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270" firstSheet="2" activeTab="6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7" sheetId="7" r:id="rId7"/>
    <sheet name="приложение 8" sheetId="8" r:id="rId8"/>
  </sheets>
  <definedNames/>
  <calcPr fullCalcOnLoad="1"/>
</workbook>
</file>

<file path=xl/sharedStrings.xml><?xml version="1.0" encoding="utf-8"?>
<sst xmlns="http://schemas.openxmlformats.org/spreadsheetml/2006/main" count="1250" uniqueCount="386">
  <si>
    <t>Приложение № 01</t>
  </si>
  <si>
    <t>к решению Совета депутатов</t>
  </si>
  <si>
    <t>2016 год</t>
  </si>
  <si>
    <t>Наименование</t>
  </si>
  <si>
    <t>(тыс.руб.)</t>
  </si>
  <si>
    <t>Приложение № 03</t>
  </si>
  <si>
    <t>к решению Совета дупутатов</t>
  </si>
  <si>
    <t>Наименование дохода</t>
  </si>
  <si>
    <t>Код бюджетнойклассификации Российской Федерации</t>
  </si>
  <si>
    <t>Бюджет поселения</t>
  </si>
  <si>
    <t>(в процентах)</t>
  </si>
  <si>
    <t xml:space="preserve">Наименование администратора доходов
бюджета поселения
</t>
  </si>
  <si>
    <t>Код бюджетной классификации Российской Федерации</t>
  </si>
  <si>
    <t xml:space="preserve">админи-
стратора
доходов
</t>
  </si>
  <si>
    <t xml:space="preserve">доходов бюджета поселения
</t>
  </si>
  <si>
    <t>Приложение № 05</t>
  </si>
  <si>
    <t>Код бюджетной классификации</t>
  </si>
  <si>
    <t>Наименование кода дохода бюджета</t>
  </si>
  <si>
    <t>РЗ</t>
  </si>
  <si>
    <t>ПР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</si>
  <si>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</si>
  <si>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</si>
  <si>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</si>
  <si>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</si>
  <si>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</si>
  <si>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</si>
  <si>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</si>
  <si>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</si>
  <si>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</si>
  <si>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</si>
  <si>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</si>
  <si>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</si>
  <si>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</si>
  <si>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Национальная экономика</t>
  </si>
  <si>
    <t>Дорожное хозяйство (дорожные фонды)</t>
  </si>
  <si>
    <t>Жилищно-коммунальное хозяйство</t>
  </si>
  <si>
    <t>05</t>
  </si>
  <si>
    <t>Благоустройство</t>
  </si>
  <si>
    <t>Культура, кинематография</t>
  </si>
  <si>
    <t>08</t>
  </si>
  <si>
    <t>Культура</t>
  </si>
  <si>
    <t>06</t>
  </si>
  <si>
    <t>Физическая культура и спорт</t>
  </si>
  <si>
    <t>11</t>
  </si>
  <si>
    <t>Физическая культура</t>
  </si>
  <si>
    <t>Всего расходов</t>
  </si>
  <si>
    <t>ЦСР</t>
  </si>
  <si>
    <t>ВР</t>
  </si>
  <si>
    <t>ВЕД</t>
  </si>
  <si>
    <t>(тыс.рублей)</t>
  </si>
  <si>
    <t>000 00 00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</si>
  <si>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</si>
  <si>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</si>
  <si>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244</t>
  </si>
  <si>
    <t>Уплата прочих налогов, сборов и иных платежей</t>
  </si>
  <si>
    <t>Субсидии юридическим лицам (кроме некоммерческих организаций), индивидуальным предпринимателям, физическим лицам</t>
  </si>
  <si>
    <t>Иные межбюджетные трансферты</t>
  </si>
  <si>
    <t>540</t>
  </si>
  <si>
    <t>Условно утвержденные расходы</t>
  </si>
  <si>
    <t>99</t>
  </si>
  <si>
    <t>Всего</t>
  </si>
  <si>
    <t>В ЧАСТИ НАЛОГОВ НА ПРИБЫЛЬ, ДОХОДЫ</t>
  </si>
  <si>
    <t>1 01 02000 01 0000 110</t>
  </si>
  <si>
    <t>Налог на доходы физических лиц</t>
  </si>
  <si>
    <t>В ЧАСТИ НАЛОГОВ НА СОВОКУПНЫЙ ДОХОД</t>
  </si>
  <si>
    <t>1 05 03010 01 0000 110</t>
  </si>
  <si>
    <t>Единый сельскохозяйственный налог</t>
  </si>
  <si>
    <t>1 05 03020 01 0000 110</t>
  </si>
  <si>
    <t>Единый сельскохозяйственный налог (за налоговые периоды, истекшие до 1 января 2011 года)</t>
  </si>
  <si>
    <t>В ЧАСТИ НАЛОГОВ НА ТОВАРЫ (РАБОТЫ, УСЛУГИ), РЕАЛИЗУЕМЫЕ НА ТЕРРИТОРИИ РОССИЙСКОЙ ФЕДЕРАЦИИ</t>
  </si>
  <si>
    <t>В ЧАСТИ НАЛОГОВ НА ИМУЩЕСТВО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</si>
  <si>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</si>
  <si>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</si>
  <si>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</si>
  <si>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</si>
  <si>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</si>
  <si>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</si>
  <si>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В ЧАСТИ ГОСУДАРСТВЕННОЙ ПОШЛИНЫ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</si>
  <si>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</si>
  <si>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</si>
  <si>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</si>
  <si>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</si>
  <si>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В ЧАСТИ ПОГАШЕНИЯ ЗАДОЛЖЕННОСТИ И ПЕРЕРАСЧЕТОВ ПО ОТМЕНЕННЫМ НАЛОГАМ, СБОРАМ И ИНЫМ ОБЯЗАТЕЛЬНЫМ ПЛАТЕЖАМ</t>
  </si>
  <si>
    <t>1 09 04050 00 0000 110</t>
  </si>
  <si>
    <t>В ЧАСТИ ДОХОДОВ ОТ ИСПОЛЬЗОВАНИЯ ИМУЩЕСТВА, НАХОДЯЩЕГОСЯ В ГОСУДАРСТВЕННОЙ И МУНИЦИПАЛЬНОЙ СОБСТВЕННОСТИ</t>
  </si>
  <si>
    <t>1 11 01050 10 0000 120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</si>
  <si>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</si>
  <si>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1 11 02033 10 0000 120</t>
  </si>
  <si>
    <t>Доходы от размещения временно свободных средств бюджетов поселений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</si>
  <si>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</si>
  <si>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</si>
  <si>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</si>
  <si>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</si>
  <si>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</si>
  <si>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</si>
  <si>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1 11 08050 10 0000 120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</si>
  <si>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</si>
  <si>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</si>
  <si>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</si>
  <si>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В ЧАСТИ ДОХОДОВ ОТ ОКАЗАНИЯ ПЛАТНЫХ УСЛУГ (РАБОТ) И КОМПЕНСАЦИИ ЗАТРАТ ГОСУДАРСТВА</t>
  </si>
  <si>
    <t>1 13 01995 10 0000 130</t>
  </si>
  <si>
    <t>Прочие доходы от оказания платных услуг (работ) получателями средств бюджетов поселений</t>
  </si>
  <si>
    <t>1 13 02995 10 0000 130</t>
  </si>
  <si>
    <t>Прочие доходы от компенсации затрат  бюджетов поселений</t>
  </si>
  <si>
    <t>В ЧАСТИ ДОХОДОВ ОТ ПРОДАЖИ МАТЕРИАЛЬНЫХ И НЕМАТЕРИАЛЬНЫХ АКТИВОВ</t>
  </si>
  <si>
    <t>1 14 01050 10 0000 410</t>
  </si>
  <si>
    <t>Доходы от продажи квартир, находящихся в собственности поселений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</si>
  <si>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</si>
  <si>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</si>
  <si>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</si>
  <si>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</si>
  <si>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</si>
  <si>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2 14 02053 10 0000 440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</si>
  <si>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</si>
  <si>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</si>
  <si>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1 14 03050 10 0000 410</t>
  </si>
  <si>
    <t>Средства от распоряжения и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</si>
  <si>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</si>
  <si>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</si>
  <si>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1 14 04050 10 0000 420</t>
  </si>
  <si>
    <t>Доходы от продажи нематериальных активов, находящихся в собственности поселений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</si>
  <si>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</si>
  <si>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</si>
  <si>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</si>
  <si>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</si>
  <si>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В ЧАСТИ АДМИНИСТРАТИВНЫХ ПЛАТЕЖЕЙ И СБОРОВ</t>
  </si>
  <si>
    <t>1 15 02050 10 0000 140</t>
  </si>
  <si>
    <t>Платежи, взимаемые органами местного самоуправления (организациями) поселений за выполнение определенных функций</t>
  </si>
  <si>
    <t>В ЧАСТИ ШТРАФОВ, САНКЦИЙ, ВОЗМЕЩЕНИЯ УЩЕРБА</t>
  </si>
  <si>
    <t>1 16 18050 10 0000 140</t>
  </si>
  <si>
    <t>Денежные взыскания (штрафы) за нарушение бюджетного законодательства (в части бюджетов поселений)</t>
  </si>
  <si>
    <t>1 16 21050 10 0000 140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</si>
  <si>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</si>
  <si>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1 16 23051 10 0000 140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</si>
  <si>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</si>
  <si>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</si>
  <si>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</si>
  <si>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</si>
  <si>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</si>
  <si>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</si>
  <si>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</si>
  <si>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В ЧАСТИ ПРОЧИИХ  НЕНАЛОГОВЫХ  ДОХОДОВ</t>
  </si>
  <si>
    <t>1 17 01050 10 0000 180</t>
  </si>
  <si>
    <t>Невыясненные поступления, зачисляемые в бюджеты поселений</t>
  </si>
  <si>
    <t>1 17 02020 10 0000 180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</si>
  <si>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</si>
  <si>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>1 17 05050 10 0000 180</t>
  </si>
  <si>
    <t>Прочие неналоговые доходы бюджетов поселений</t>
  </si>
  <si>
    <t>В ЧАСТИ БЕЗВОЗМЕЗДНЫХ ПОСТУПЛЕНИЙ ОТ ДРУГИХ БЮДЖЕТОВ БЮДЖЕТНОЙ СИСТЕМЫ РОССИЙСКОЙ ФЕДЕРАЦИИ</t>
  </si>
  <si>
    <t>2 02 01001 10 0000 151</t>
  </si>
  <si>
    <t>Дотации бюджетам поселений на выравнивание бюджетной обеспеченности</t>
  </si>
  <si>
    <t>2 02 02051 10 0000 151</t>
  </si>
  <si>
    <t>Субсидии бюджетам поселений на реализацию федеральных целевых программ</t>
  </si>
  <si>
    <t>2 02 02077 10 0000 151</t>
  </si>
  <si>
    <t>Субсидии бюджетам поселений на софинансирование капитальных вложений в объекты муниципальной собственности</t>
  </si>
  <si>
    <t>2 02 02088 10 0001 151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</si>
  <si>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</si>
  <si>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2 02 02999 10 0000 151</t>
  </si>
  <si>
    <t>Прочие субсидии бюджетам поселений</t>
  </si>
  <si>
    <t>2 02 03003 10 0000 151</t>
  </si>
  <si>
    <t>Субвенции бюджетам поселений на государственную регистрацию актов гражданского состояния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</si>
  <si>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</si>
  <si>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</si>
  <si>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</si>
  <si>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</si>
  <si>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2 02 04999 10 0000 151</t>
  </si>
  <si>
    <t>Прочие межбюджетные трансферты, передаваемые бюджетам поселений</t>
  </si>
  <si>
    <t>В ЧАСТИ ДОХОДОВ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</si>
  <si>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2 18 05010 10 0000 151 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</si>
  <si>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</si>
  <si>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2 18 05010 10 0000 180</t>
  </si>
  <si>
    <t>Доходы бюджетов поселений от возврата бюджетными учреждениями остатков субсидий прошлых лет</t>
  </si>
  <si>
    <t>В ЧАСТИ ВОЗВРАТА ОСТАТКОВ СУБСИДИЙ, СУБВЕНЦИЙ И ИНЫХ МЕЖБЮДЖЕТНЫХ ТРАНСФЕРТОВ, ИМЕЮЩИХ ЦЕЛЕВОЕ НАЗНАЧЕНИЕ, ПРОШЛЫХ ЛЕТ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</si>
  <si>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</si>
  <si>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</si>
  <si>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014</t>
  </si>
  <si>
    <t>Администрация  Ташлинского района Оренбургской области (ИНН 5648006160, КПП 564801001) Комитет по управлению  имуществом</t>
  </si>
  <si>
    <t>1 17 12050 10 0000 180</t>
  </si>
  <si>
    <t>Целевые отчисления от лотерей поселений</t>
  </si>
  <si>
    <t>2 02 01003 00 0000 151</t>
  </si>
  <si>
    <t>Дотации бюджетам на поддержку мер по обеспечению сбалансированности бюджетов</t>
  </si>
  <si>
    <t>2 02 01003 10 0000 151</t>
  </si>
  <si>
    <t>Дотации бюджетам поселений на поддержку мер по обеспечению сбалансированности бюджетов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</si>
  <si>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</si>
  <si>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</si>
  <si>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</si>
  <si>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</si>
  <si>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</si>
  <si>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</si>
  <si>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</si>
  <si>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</si>
  <si>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</si>
  <si>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</si>
  <si>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</si>
  <si>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</si>
  <si>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</si>
  <si>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</si>
  <si>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</si>
  <si>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</si>
  <si>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</si>
  <si>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</si>
  <si>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</si>
  <si>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</si>
  <si>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1 06 06013 10 1000 110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</si>
  <si>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</si>
  <si>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</si>
  <si>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</si>
  <si>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1 06 06023 10 1000 110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</si>
  <si>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</si>
  <si>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</si>
  <si>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</si>
  <si>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</si>
  <si>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</si>
  <si>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</si>
  <si>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</si>
  <si>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</si>
  <si>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</si>
  <si>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</si>
  <si>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</si>
  <si>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</si>
  <si>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</si>
  <si>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</si>
  <si>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</si>
  <si>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</si>
  <si>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</si>
  <si>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</si>
  <si>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</si>
  <si>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</si>
  <si>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</si>
  <si>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2 02 03003 00 0000 151</t>
  </si>
  <si>
    <t>Субвенции бюджетам на государственную регистрацию актов гражданского состояния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</si>
  <si>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</si>
  <si>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</si>
  <si>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Наименование программ</t>
  </si>
  <si>
    <t>№ п/п</t>
  </si>
  <si>
    <t>1 03 02240 01 0000 110</t>
  </si>
  <si>
    <t>1 03 02250 01 0000 110</t>
  </si>
  <si>
    <t>1 03 02260 01 0000 110</t>
  </si>
  <si>
    <t>1 03 02230 01 0000 110</t>
  </si>
  <si>
    <t>1 03 02260 01 1000 110</t>
  </si>
  <si>
    <t>Доходы от уплаты акцизов на моторные масла для дизельных и (или) карбюраторных (инжекторных) двигателей, зачисляемые в  бюджеты муниципальных образований</t>
  </si>
  <si>
    <t>Доходы от уплаты акцизов на дизельное топливо, зачисляемые  в  бюджеты   муниципальных образований</t>
  </si>
  <si>
    <t>Доходы от уплаты акцизов на автомобильный бензин, производимый на территории Российской Федерации, зачисляемые в бюджеты муниципальных образований</t>
  </si>
  <si>
    <t>Доходы от уплаты акцизов на прямогонный бензин, производимый на территории Российской Федерации, зачисляемые в бюджет муниципальных образований</t>
  </si>
  <si>
    <t>2 02 02088 10 0002 151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</si>
  <si>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</si>
  <si>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2 02 02089 10 0002 151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</si>
  <si>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</si>
  <si>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999</t>
  </si>
  <si>
    <t>Жилищное хозяйство</t>
  </si>
  <si>
    <t>Уличное освещение</t>
  </si>
  <si>
    <t>Озеленение</t>
  </si>
  <si>
    <t>Содержание мест захоронения</t>
  </si>
  <si>
    <t>Прочие мероприятия в области благоустройства</t>
  </si>
  <si>
    <t>Муниципальная программа "Развитие физической культуры и спорта в муниципальном образовании Яснополянский сельсовет на 2014-2020 гг"</t>
  </si>
  <si>
    <t>Проведение культурно-массовых мероприятий</t>
  </si>
  <si>
    <t>119</t>
  </si>
  <si>
    <t>Глава муниципального образования</t>
  </si>
  <si>
    <t>Центральный аппарат</t>
  </si>
  <si>
    <t xml:space="preserve">Администрация муниципального образования Яснополянский сельсовет (ИНН 5648004188 КПП 564801001)
</t>
  </si>
  <si>
    <t>1 14 02053 10 0000 440</t>
  </si>
  <si>
    <t>2 08 05000 10 0000 180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</si>
  <si>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 начисленных на излишне взысканные суммы</t>
  </si>
  <si>
    <t xml:space="preserve">    11</t>
  </si>
  <si>
    <t xml:space="preserve">   01</t>
  </si>
  <si>
    <t>Муниципальная программа "Переселение граждан муниципального образования Яснополянский сельсовет из аварийного жилищного фонда на 2013-2017 гг"</t>
  </si>
  <si>
    <t>Непрограммные расходы</t>
  </si>
  <si>
    <t>Мероприятия в области предупреждения и ликвидации чрезвычайных ситуаций природного и техногенного характера</t>
  </si>
  <si>
    <t>Мероприятия по обеспечению мер пожарной безопасности в границах населенных пунктов</t>
  </si>
  <si>
    <t>Ремонт и содержание автомобильных дорог в границах населенных пунктов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</si>
  <si>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</si>
  <si>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</si>
  <si>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Переселение граждан из аварийного и ветхого жилья</t>
  </si>
  <si>
    <t>Межбюджетные трансферты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</si>
  <si>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Мероприятия в области физической культуры и спорта</t>
  </si>
  <si>
    <t>Приложение № 06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</si>
  <si>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</si>
  <si>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</si>
  <si>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1 09 04053 10 0000 110</t>
  </si>
  <si>
    <t>Земельный налог (по обязательствам, возникшим до 1 января 2006 года), мобилизуемый на территориях поселения</t>
  </si>
  <si>
    <t>Приложение № 07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</si>
  <si>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</si>
  <si>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</si>
  <si>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</si>
  <si>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</si>
  <si>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2 02 03024 00 0000 151</t>
  </si>
  <si>
    <t>2 02 03024 10 0000 151</t>
  </si>
  <si>
    <t>Субвенции бюджетам поселений на выполнение передаваемых полномочий субъектов РФ</t>
  </si>
  <si>
    <t>Национальная оборона</t>
  </si>
  <si>
    <t>Мобилизационная и вневойсковая подготовка</t>
  </si>
  <si>
    <t>Органы юстиции</t>
  </si>
  <si>
    <t>Другие вопросы в области национальной экономики</t>
  </si>
  <si>
    <t>12</t>
  </si>
  <si>
    <t>Государственная регистрация актов гражданского состояния</t>
  </si>
  <si>
    <t>Осуществление первичного воинского учета на территориях, где отсутствуют военные комиссариаты</t>
  </si>
  <si>
    <t xml:space="preserve">Обеспечение мероприятий по переселению граждан их аварийного жилого фонда за счет средств, поступивших от гос. корпорации Фонд содействия развития жилищно- коммунального комплекса </t>
  </si>
  <si>
    <t>Обеспечение мероприятий по переселению граждан их аварийного жилого фонда за счет средств бюджетов</t>
  </si>
  <si>
    <t>Реализация полномочий по регулированию тарифов на товары и услуги организации коммунального комплекса</t>
  </si>
  <si>
    <t>07</t>
  </si>
  <si>
    <t>Обеспечение деятельности органов финансового надзора</t>
  </si>
  <si>
    <t>Обеспечение  проведения выборов и референдумов</t>
  </si>
  <si>
    <t>Изменения на 2016 год(+) увеличение, (-) уменьшение</t>
  </si>
  <si>
    <t xml:space="preserve">Администраторы доходов бюджета муниципального образования Яснополянский сельсовет на 2016 год
</t>
  </si>
  <si>
    <t xml:space="preserve">Нормативы отчислений федеральных, региональных и местных налогов и сборов, налогов предусмотренных специальными налоговыми режимами, и неналоговых доходов в бюджет муниципального образования Яснополянский сельсовет на 2016 год
</t>
  </si>
  <si>
    <t>Поступление доходов в бюджет муниципального образования Яснополянский сельсовет на 2016 год</t>
  </si>
  <si>
    <t>Распределение бюджетных ассигнований бюджета муниципального образования                             Яснополянский сельсовет на 2016 год по разделам и подразделам расходов классификации расходов бюджетов</t>
  </si>
  <si>
    <t>Ведомственная структура расходов  бюджета муниципального образования                                                                                   Яснополянский сельсовет на 2016 год</t>
  </si>
  <si>
    <t>Распределение бюджетных ассигнований бюджета муниципального образования                                                                                   Яснополянский сельсовет на 2016 год  по разделам, подразделам, целевым статьям и видам расходов  классификации расходов бюджетов</t>
  </si>
  <si>
    <t>77.0.00.00000</t>
  </si>
  <si>
    <t>77.1.00.10010</t>
  </si>
  <si>
    <t>77.1.00.10030</t>
  </si>
  <si>
    <t>77.2.00.59300</t>
  </si>
  <si>
    <t>01.0.01.00000</t>
  </si>
  <si>
    <t>01.0.02.90120</t>
  </si>
  <si>
    <t>01.0.01.90120</t>
  </si>
  <si>
    <t>01.0.02.90130</t>
  </si>
  <si>
    <t>01.0.03.90140</t>
  </si>
  <si>
    <t>77.8.00.90150</t>
  </si>
  <si>
    <t>77.3.00.80420</t>
  </si>
  <si>
    <t>03.0.00.00000</t>
  </si>
  <si>
    <t>03.0.01.95020</t>
  </si>
  <si>
    <t>03.0.01.96020</t>
  </si>
  <si>
    <t>04.0.01.90260</t>
  </si>
  <si>
    <t>04.0.02.90270</t>
  </si>
  <si>
    <t>04.0.03.90280</t>
  </si>
  <si>
    <t>05.0.00.00000</t>
  </si>
  <si>
    <t>05.0.01.60010</t>
  </si>
  <si>
    <t>05.0.01.90300</t>
  </si>
  <si>
    <t>06.0.00.00000</t>
  </si>
  <si>
    <t>06.0.01.90400</t>
  </si>
  <si>
    <t>77.2.00.51180</t>
  </si>
  <si>
    <t>01.0.00.00000</t>
  </si>
  <si>
    <t>01.0.01.92120</t>
  </si>
  <si>
    <t>01.0.03.91140</t>
  </si>
  <si>
    <t>04.0.01.0000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</si>
  <si>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Яснополянского сельского поселения на 2016-2021 гг."</t>
  </si>
  <si>
    <t>Распределение бюджетных ассигнований на реализацию муниципальных программ, предусмотренных к финансированию в бюджете муниципального образования Яснополянский сельсовет на 2016 год и на плановый период 2017 и 2018 годов</t>
  </si>
  <si>
    <t>01.0.02.92130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</si>
  <si>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Яснополянского сельского поселения на 2015-2021 гг."</t>
  </si>
  <si>
    <t>Муниципальная программа "Благоустройство территории Яснополянского сельсовета на 2016-2021 гг"</t>
  </si>
  <si>
    <t>04.0.04.92290</t>
  </si>
  <si>
    <t>Муниципальная программа "Развитие культуры на территории муниципального образования Яснополянский сельсовет на 2016-2021 гг"</t>
  </si>
  <si>
    <t>77.1.00.00000</t>
  </si>
  <si>
    <t>Руководство и управление в сфере установленных функций органов местного самоуправления поселения</t>
  </si>
  <si>
    <t>120</t>
  </si>
  <si>
    <t>240</t>
  </si>
  <si>
    <t>850</t>
  </si>
  <si>
    <t>77.2.00.00000</t>
  </si>
  <si>
    <t>Реализация мероприятий, предусмотренных федеральным законодательством, источником финансового обеспечения которых являются средства федерального бюджета</t>
  </si>
  <si>
    <t xml:space="preserve">Основное мероприятие "Развитие системы гражданской обороны" </t>
  </si>
  <si>
    <t>Прочие мероприятия по гражданской обороне</t>
  </si>
  <si>
    <t>77.8.00.00000</t>
  </si>
  <si>
    <t>Расходы в сфере дорожного хозяйства</t>
  </si>
  <si>
    <t>04.0.00.00000</t>
  </si>
  <si>
    <t>04.0.04.93290</t>
  </si>
  <si>
    <t>Муниципальная программа "Развитие культуры на территории муниципального образования Яснополянский сельсовет на 2016-2020 гг"</t>
  </si>
  <si>
    <t>05.0.01.00000</t>
  </si>
  <si>
    <t>Основное мероприятие "Создание условий для развития и и организации культурного досуга и библиотечного обслуживание населения сельского поселения"</t>
  </si>
  <si>
    <t>Муниципальная программа "Развитие физической культуры и спорта в муниципальном образовании Яснополянский сельсовет на 2016-2021 гг"</t>
  </si>
  <si>
    <t>Основное мероприятие "Создание условий для развития физической культуры и спорта в границах поселения"</t>
  </si>
  <si>
    <t>06.0.01.00000</t>
  </si>
  <si>
    <t>Приложение № 2</t>
  </si>
  <si>
    <t>Приложение № 04</t>
  </si>
  <si>
    <t>Приложение № 8</t>
  </si>
  <si>
    <t>2 02 04999 00 0000 151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</si>
  <si>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</si>
  <si>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</si>
  <si>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r>
      <t>от _</t>
    </r>
    <r>
      <rPr>
        <u val="single"/>
        <sz val="13"/>
        <rFont val="Times New Roman"/>
        <family val="1"/>
      </rPr>
      <t>24.12.2015</t>
    </r>
    <r>
      <rPr>
        <sz val="13"/>
        <rFont val="Times New Roman"/>
        <family val="1"/>
      </rPr>
      <t xml:space="preserve"> _</t>
    </r>
    <r>
      <rPr>
        <u val="single"/>
        <sz val="13"/>
        <rFont val="Times New Roman"/>
        <family val="1"/>
      </rPr>
      <t>г.</t>
    </r>
    <r>
      <rPr>
        <sz val="13"/>
        <rFont val="Times New Roman"/>
        <family val="1"/>
      </rPr>
      <t>__№_</t>
    </r>
    <r>
      <rPr>
        <u val="single"/>
        <sz val="13"/>
        <rFont val="Times New Roman"/>
        <family val="1"/>
      </rPr>
      <t>6/21</t>
    </r>
    <r>
      <rPr>
        <sz val="13"/>
        <rFont val="Times New Roman"/>
        <family val="1"/>
      </rPr>
      <t>-рс</t>
    </r>
  </si>
  <si>
    <r>
      <t>от _</t>
    </r>
    <r>
      <rPr>
        <u val="single"/>
        <sz val="13"/>
        <rFont val="Times New Roman"/>
        <family val="1"/>
      </rPr>
      <t>24.12.2015</t>
    </r>
    <r>
      <rPr>
        <sz val="13"/>
        <rFont val="Times New Roman"/>
        <family val="1"/>
      </rPr>
      <t>_</t>
    </r>
    <r>
      <rPr>
        <u val="single"/>
        <sz val="13"/>
        <rFont val="Times New Roman"/>
        <family val="1"/>
      </rPr>
      <t>г.</t>
    </r>
    <r>
      <rPr>
        <sz val="13"/>
        <rFont val="Times New Roman"/>
        <family val="1"/>
      </rPr>
      <t>__№_</t>
    </r>
    <r>
      <rPr>
        <u val="single"/>
        <sz val="13"/>
        <rFont val="Times New Roman"/>
        <family val="1"/>
      </rPr>
      <t>6/21</t>
    </r>
    <r>
      <rPr>
        <sz val="13"/>
        <rFont val="Times New Roman"/>
        <family val="1"/>
      </rPr>
      <t>-рс</t>
    </r>
  </si>
  <si>
    <r>
      <t>от _</t>
    </r>
    <r>
      <rPr>
        <u val="single"/>
        <sz val="13"/>
        <rFont val="Times New Roman"/>
        <family val="1"/>
      </rPr>
      <t>24.12.2015 г.</t>
    </r>
    <r>
      <rPr>
        <sz val="13"/>
        <rFont val="Times New Roman"/>
        <family val="1"/>
      </rPr>
      <t>__№_6/21-рс</t>
    </r>
  </si>
  <si>
    <r>
      <t xml:space="preserve">от </t>
    </r>
    <r>
      <rPr>
        <u val="single"/>
        <sz val="13"/>
        <rFont val="Times New Roman"/>
        <family val="1"/>
      </rPr>
      <t>_24.12.2015</t>
    </r>
    <r>
      <rPr>
        <sz val="13"/>
        <rFont val="Times New Roman"/>
        <family val="1"/>
      </rPr>
      <t>_</t>
    </r>
    <r>
      <rPr>
        <u val="single"/>
        <sz val="13"/>
        <rFont val="Times New Roman"/>
        <family val="1"/>
      </rPr>
      <t>г.</t>
    </r>
    <r>
      <rPr>
        <sz val="13"/>
        <rFont val="Times New Roman"/>
        <family val="1"/>
      </rPr>
      <t>__№_</t>
    </r>
    <r>
      <rPr>
        <u val="single"/>
        <sz val="13"/>
        <rFont val="Times New Roman"/>
        <family val="1"/>
      </rPr>
      <t>6/21</t>
    </r>
    <r>
      <rPr>
        <sz val="13"/>
        <rFont val="Times New Roman"/>
        <family val="1"/>
      </rPr>
      <t>-рс</t>
    </r>
  </si>
  <si>
    <t>Иные закупки товаров, работ, услуг для обеспечения государственных (муниципальных) нужд</t>
  </si>
  <si>
    <r>
      <t>от __</t>
    </r>
    <r>
      <rPr>
        <u val="single"/>
        <sz val="13"/>
        <rFont val="Times New Roman"/>
        <family val="1"/>
      </rPr>
      <t>24.12.2015 г.</t>
    </r>
    <r>
      <rPr>
        <sz val="13"/>
        <rFont val="Times New Roman"/>
        <family val="1"/>
      </rPr>
      <t>__№_</t>
    </r>
    <r>
      <rPr>
        <u val="single"/>
        <sz val="13"/>
        <rFont val="Times New Roman"/>
        <family val="1"/>
      </rPr>
      <t>6/21</t>
    </r>
    <r>
      <rPr>
        <sz val="13"/>
        <rFont val="Times New Roman"/>
        <family val="1"/>
      </rPr>
      <t>-рс</t>
    </r>
  </si>
  <si>
    <r>
      <t>Изменение показателей ведомственной структуры расходов бюджета муниципального образования Яснополянский сельсовет утвержденных решением Совета депутатов от ____</t>
    </r>
    <r>
      <rPr>
        <b/>
        <u val="single"/>
        <sz val="13"/>
        <rFont val="Times New Roman"/>
        <family val="1"/>
      </rPr>
      <t>20.12.2014 г.</t>
    </r>
    <r>
      <rPr>
        <b/>
        <sz val="13"/>
        <rFont val="Times New Roman"/>
        <family val="1"/>
      </rPr>
      <t>___№ _</t>
    </r>
    <r>
      <rPr>
        <b/>
        <u val="single"/>
        <sz val="13"/>
        <rFont val="Times New Roman"/>
        <family val="1"/>
      </rPr>
      <t>29/96-</t>
    </r>
    <r>
      <rPr>
        <b/>
        <sz val="13"/>
        <rFont val="Times New Roman"/>
        <family val="1"/>
      </rPr>
      <t xml:space="preserve">_рс"О бюджете муниципального образования Яснополянский сельсовет Ташлинского района Оренбургской области на 2015 год и на плановый период 2016 и 2017 годов"
</t>
    </r>
  </si>
  <si>
    <r>
      <t>от _</t>
    </r>
    <r>
      <rPr>
        <u val="single"/>
        <sz val="13"/>
        <rFont val="Times New Roman"/>
        <family val="1"/>
      </rPr>
      <t>24.12.2015</t>
    </r>
    <r>
      <rPr>
        <sz val="13"/>
        <rFont val="Times New Roman"/>
        <family val="1"/>
      </rPr>
      <t>_</t>
    </r>
    <r>
      <rPr>
        <u val="single"/>
        <sz val="13"/>
        <rFont val="Times New Roman"/>
        <family val="1"/>
      </rPr>
      <t xml:space="preserve"> г.</t>
    </r>
    <r>
      <rPr>
        <sz val="13"/>
        <rFont val="Times New Roman"/>
        <family val="1"/>
      </rPr>
      <t>__№_</t>
    </r>
    <r>
      <rPr>
        <u val="single"/>
        <sz val="13"/>
        <rFont val="Times New Roman"/>
        <family val="1"/>
      </rPr>
      <t>6/21</t>
    </r>
    <r>
      <rPr>
        <sz val="13"/>
        <rFont val="Times New Roman"/>
        <family val="1"/>
      </rPr>
      <t>-рс</t>
    </r>
  </si>
  <si>
    <r>
      <t>от _</t>
    </r>
    <r>
      <rPr>
        <u val="single"/>
        <sz val="13"/>
        <rFont val="Times New Roman"/>
        <family val="1"/>
      </rPr>
      <t>24.12.2015 г.</t>
    </r>
    <r>
      <rPr>
        <sz val="13"/>
        <rFont val="Times New Roman"/>
        <family val="1"/>
      </rPr>
      <t>__№_</t>
    </r>
    <r>
      <rPr>
        <u val="single"/>
        <sz val="13"/>
        <rFont val="Times New Roman"/>
        <family val="1"/>
      </rPr>
      <t>6/21</t>
    </r>
    <r>
      <rPr>
        <sz val="13"/>
        <rFont val="Times New Roman"/>
        <family val="1"/>
      </rPr>
      <t>-рс</t>
    </r>
  </si>
  <si>
    <t>Муниципальная программа "Развитие системы градорегулирования муниципального образования Яснополянский сельсовет Ташлинского района Оренбургской области на 2016 год"</t>
  </si>
  <si>
    <t>02.0.00.00000</t>
  </si>
  <si>
    <t>Софинансирование расходов по подготовке документов для внесения в государственный кадастр недвижимости сведений о границах муниципальных образований, границах населенных пунктов, территориальных зонах, зонах с особыми условиями использования территорий, за счет средств областного бюджета</t>
  </si>
  <si>
    <t>02.0.01.80820</t>
  </si>
  <si>
    <t>Мероприятия в области градорегулирования за счет средств местного бюджета</t>
  </si>
  <si>
    <t>02.0.01.00820</t>
  </si>
  <si>
    <t>Межбюджетные трансферты на исполнение передаваемых полномочий в части резервирования и изъятия земельных участков выдачи разрешения на строительство и ввод объектов в эксплуатацию</t>
  </si>
  <si>
    <t>77.1.00.60040</t>
  </si>
  <si>
    <t xml:space="preserve">               </t>
  </si>
  <si>
    <t>от 24.12.2015 г. № 6/21-рс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</si>
</sst>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0000"/>
  </numFmts>
  <fonts count="64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4"/>
      <name val="Times New Roman"/>
      <family val="1"/>
    </font>
    <font>
      <sz val="13"/>
      <name val="Arial Cyr"/>
      <family val="0"/>
    </font>
    <font>
      <sz val="14"/>
      <color indexed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3"/>
      <name val="Times New Roman"/>
      <family val="1"/>
    </font>
    <font>
      <u val="single"/>
      <sz val="13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55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7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0" xfId="0" applyFont="1" applyBorder="1" applyAlignment="1">
      <alignment horizontal="center" wrapText="1"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right"/>
    </xf>
    <xf numFmtId="49" fontId="0" fillId="0" borderId="0" xfId="0" applyNumberFormat="1" applyAlignment="1">
      <alignment horizontal="center"/>
    </xf>
    <xf numFmtId="0" fontId="4" fillId="0" borderId="12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 wrapText="1"/>
    </xf>
    <xf numFmtId="49" fontId="4" fillId="0" borderId="12" xfId="0" applyNumberFormat="1" applyFont="1" applyBorder="1" applyAlignment="1">
      <alignment horizontal="center" wrapText="1"/>
    </xf>
    <xf numFmtId="0" fontId="3" fillId="0" borderId="15" xfId="0" applyFont="1" applyBorder="1" applyAlignment="1">
      <alignment/>
    </xf>
    <xf numFmtId="0" fontId="4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4" fillId="0" borderId="12" xfId="0" applyFont="1" applyBorder="1" applyAlignment="1">
      <alignment vertical="center" wrapText="1"/>
    </xf>
    <xf numFmtId="0" fontId="0" fillId="0" borderId="16" xfId="0" applyBorder="1" applyAlignment="1">
      <alignment/>
    </xf>
    <xf numFmtId="0" fontId="6" fillId="0" borderId="17" xfId="0" applyFont="1" applyBorder="1" applyAlignment="1">
      <alignment/>
    </xf>
    <xf numFmtId="0" fontId="3" fillId="0" borderId="17" xfId="0" applyFont="1" applyBorder="1" applyAlignment="1">
      <alignment horizontal="left"/>
    </xf>
    <xf numFmtId="49" fontId="3" fillId="0" borderId="16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49" fontId="3" fillId="0" borderId="12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12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justify" vertical="top" wrapText="1"/>
    </xf>
    <xf numFmtId="0" fontId="9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left"/>
    </xf>
    <xf numFmtId="49" fontId="3" fillId="0" borderId="2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/>
    </xf>
    <xf numFmtId="0" fontId="11" fillId="0" borderId="22" xfId="0" applyFont="1" applyBorder="1" applyAlignment="1">
      <alignment horizontal="justify" vertical="top" wrapText="1"/>
    </xf>
    <xf numFmtId="0" fontId="11" fillId="0" borderId="0" xfId="0" applyNumberFormat="1" applyFont="1" applyAlignment="1">
      <alignment horizontal="justify" vertical="top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/>
    </xf>
    <xf numFmtId="0" fontId="12" fillId="0" borderId="12" xfId="0" applyFont="1" applyBorder="1" applyAlignment="1">
      <alignment horizontal="left" wrapText="1"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wrapText="1"/>
    </xf>
    <xf numFmtId="0" fontId="12" fillId="0" borderId="0" xfId="0" applyFont="1" applyAlignment="1">
      <alignment horizontal="justify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wrapText="1"/>
    </xf>
    <xf numFmtId="0" fontId="13" fillId="0" borderId="0" xfId="0" applyFont="1" applyAlignment="1">
      <alignment wrapText="1"/>
    </xf>
    <xf numFmtId="0" fontId="14" fillId="0" borderId="12" xfId="0" applyFont="1" applyBorder="1" applyAlignment="1">
      <alignment wrapText="1"/>
    </xf>
    <xf numFmtId="0" fontId="13" fillId="0" borderId="12" xfId="0" applyFont="1" applyBorder="1" applyAlignment="1">
      <alignment/>
    </xf>
    <xf numFmtId="0" fontId="14" fillId="0" borderId="12" xfId="0" applyFont="1" applyBorder="1" applyAlignment="1">
      <alignment/>
    </xf>
    <xf numFmtId="0" fontId="13" fillId="0" borderId="0" xfId="0" applyFont="1" applyAlignment="1">
      <alignment horizontal="justify"/>
    </xf>
    <xf numFmtId="0" fontId="13" fillId="0" borderId="15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0" xfId="0" applyFont="1" applyAlignment="1">
      <alignment/>
    </xf>
    <xf numFmtId="49" fontId="3" fillId="0" borderId="23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14" fillId="0" borderId="12" xfId="0" applyFont="1" applyBorder="1" applyAlignment="1">
      <alignment horizontal="left" wrapText="1"/>
    </xf>
    <xf numFmtId="49" fontId="62" fillId="32" borderId="12" xfId="53" applyNumberFormat="1" applyFont="1" applyFill="1" applyBorder="1" applyAlignment="1" applyProtection="1">
      <alignment horizontal="left" vertical="top"/>
      <protection hidden="1"/>
    </xf>
    <xf numFmtId="49" fontId="62" fillId="32" borderId="12" xfId="53" applyNumberFormat="1" applyFont="1" applyFill="1" applyBorder="1" applyAlignment="1" applyProtection="1">
      <alignment horizontal="left" vertical="top"/>
      <protection hidden="1"/>
    </xf>
    <xf numFmtId="49" fontId="62" fillId="32" borderId="12" xfId="53" applyNumberFormat="1" applyFont="1" applyFill="1" applyBorder="1" applyAlignment="1" applyProtection="1">
      <alignment horizontal="left" vertical="top"/>
      <protection hidden="1"/>
    </xf>
    <xf numFmtId="49" fontId="18" fillId="32" borderId="12" xfId="53" applyNumberFormat="1" applyFont="1" applyFill="1" applyBorder="1" applyAlignment="1" applyProtection="1">
      <alignment horizontal="left" vertical="top"/>
      <protection hidden="1"/>
    </xf>
    <xf numFmtId="49" fontId="18" fillId="32" borderId="12" xfId="53" applyNumberFormat="1" applyFont="1" applyFill="1" applyBorder="1" applyAlignment="1" applyProtection="1">
      <alignment horizontal="left" vertical="top"/>
      <protection hidden="1"/>
    </xf>
    <xf numFmtId="49" fontId="18" fillId="32" borderId="12" xfId="53" applyNumberFormat="1" applyFont="1" applyFill="1" applyBorder="1" applyAlignment="1" applyProtection="1">
      <alignment horizontal="left" vertical="top"/>
      <protection hidden="1"/>
    </xf>
    <xf numFmtId="49" fontId="18" fillId="32" borderId="12" xfId="53" applyNumberFormat="1" applyFont="1" applyFill="1" applyBorder="1" applyAlignment="1" applyProtection="1">
      <alignment horizontal="left" vertical="top"/>
      <protection hidden="1"/>
    </xf>
    <xf numFmtId="170" fontId="19" fillId="32" borderId="12" xfId="53" applyNumberFormat="1" applyFont="1" applyFill="1" applyBorder="1" applyAlignment="1" applyProtection="1">
      <alignment horizontal="left" vertical="top" wrapText="1"/>
      <protection hidden="1"/>
    </xf>
    <xf numFmtId="170" fontId="19" fillId="32" borderId="12" xfId="53" applyNumberFormat="1" applyFont="1" applyFill="1" applyBorder="1" applyAlignment="1" applyProtection="1">
      <alignment horizontal="left" vertical="top" wrapText="1"/>
      <protection hidden="1"/>
    </xf>
    <xf numFmtId="170" fontId="19" fillId="32" borderId="12" xfId="53" applyNumberFormat="1" applyFont="1" applyFill="1" applyBorder="1" applyAlignment="1" applyProtection="1">
      <alignment horizontal="left" vertical="top" wrapText="1"/>
      <protection hidden="1"/>
    </xf>
    <xf numFmtId="170" fontId="18" fillId="32" borderId="12" xfId="53" applyNumberFormat="1" applyFont="1" applyFill="1" applyBorder="1" applyAlignment="1" applyProtection="1">
      <alignment horizontal="left" vertical="top" wrapText="1"/>
      <protection hidden="1"/>
    </xf>
    <xf numFmtId="170" fontId="19" fillId="32" borderId="12" xfId="53" applyNumberFormat="1" applyFont="1" applyFill="1" applyBorder="1" applyAlignment="1" applyProtection="1">
      <alignment horizontal="left" vertical="top" wrapText="1"/>
      <protection hidden="1"/>
    </xf>
    <xf numFmtId="170" fontId="18" fillId="32" borderId="12" xfId="53" applyNumberFormat="1" applyFont="1" applyFill="1" applyBorder="1" applyAlignment="1" applyProtection="1">
      <alignment horizontal="left" vertical="top" wrapText="1"/>
      <protection hidden="1"/>
    </xf>
    <xf numFmtId="170" fontId="19" fillId="32" borderId="12" xfId="53" applyNumberFormat="1" applyFont="1" applyFill="1" applyBorder="1" applyAlignment="1" applyProtection="1">
      <alignment horizontal="left" vertical="top" wrapText="1"/>
      <protection hidden="1"/>
    </xf>
    <xf numFmtId="170" fontId="19" fillId="32" borderId="12" xfId="53" applyNumberFormat="1" applyFont="1" applyFill="1" applyBorder="1" applyAlignment="1" applyProtection="1">
      <alignment horizontal="left" vertical="top" wrapText="1"/>
      <protection hidden="1"/>
    </xf>
    <xf numFmtId="170" fontId="19" fillId="32" borderId="12" xfId="53" applyNumberFormat="1" applyFont="1" applyFill="1" applyBorder="1" applyAlignment="1" applyProtection="1">
      <alignment horizontal="left" vertical="top" wrapText="1"/>
      <protection hidden="1"/>
    </xf>
    <xf numFmtId="170" fontId="19" fillId="32" borderId="12" xfId="53" applyNumberFormat="1" applyFont="1" applyFill="1" applyBorder="1" applyAlignment="1" applyProtection="1">
      <alignment horizontal="left" vertical="top" wrapText="1"/>
      <protection hidden="1"/>
    </xf>
    <xf numFmtId="49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49" fontId="9" fillId="32" borderId="12" xfId="53" applyNumberFormat="1" applyFont="1" applyFill="1" applyBorder="1" applyAlignment="1" applyProtection="1">
      <alignment vertical="center"/>
      <protection hidden="1"/>
    </xf>
    <xf numFmtId="49" fontId="9" fillId="0" borderId="12" xfId="0" applyNumberFormat="1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49" fontId="2" fillId="32" borderId="12" xfId="53" applyNumberFormat="1" applyFont="1" applyFill="1" applyBorder="1" applyAlignment="1" applyProtection="1">
      <alignment vertical="center"/>
      <protection hidden="1"/>
    </xf>
    <xf numFmtId="49" fontId="63" fillId="32" borderId="12" xfId="53" applyNumberFormat="1" applyFont="1" applyFill="1" applyBorder="1" applyAlignment="1" applyProtection="1">
      <alignment vertical="center"/>
      <protection hidden="1"/>
    </xf>
    <xf numFmtId="49" fontId="2" fillId="0" borderId="15" xfId="0" applyNumberFormat="1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170" fontId="19" fillId="32" borderId="12" xfId="53" applyNumberFormat="1" applyFont="1" applyFill="1" applyBorder="1" applyAlignment="1" applyProtection="1">
      <alignment horizontal="center" vertical="center" wrapText="1"/>
      <protection hidden="1"/>
    </xf>
    <xf numFmtId="49" fontId="19" fillId="32" borderId="12" xfId="53" applyNumberFormat="1" applyFont="1" applyFill="1" applyBorder="1" applyAlignment="1" applyProtection="1">
      <alignment horizontal="center" vertical="center"/>
      <protection hidden="1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170" fontId="18" fillId="32" borderId="12" xfId="53" applyNumberFormat="1" applyFont="1" applyFill="1" applyBorder="1" applyAlignment="1" applyProtection="1">
      <alignment horizontal="center" vertical="center" wrapText="1"/>
      <protection hidden="1"/>
    </xf>
    <xf numFmtId="49" fontId="18" fillId="32" borderId="12" xfId="53" applyNumberFormat="1" applyFont="1" applyFill="1" applyBorder="1" applyAlignment="1" applyProtection="1">
      <alignment horizontal="center" vertical="center"/>
      <protection hidden="1"/>
    </xf>
    <xf numFmtId="0" fontId="14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justify" wrapText="1"/>
    </xf>
    <xf numFmtId="0" fontId="4" fillId="0" borderId="0" xfId="0" applyFont="1" applyAlignment="1">
      <alignment horizontal="center" vertical="justify"/>
    </xf>
    <xf numFmtId="0" fontId="3" fillId="0" borderId="0" xfId="0" applyFont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31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3"/>
  <sheetViews>
    <sheetView zoomScalePageLayoutView="0" workbookViewId="0" topLeftCell="A28">
      <selection activeCell="F5" sqref="F5"/>
    </sheetView>
  </sheetViews>
  <sheetFormatPr defaultColWidth="9.00390625" defaultRowHeight="12.75"/>
  <cols>
    <col min="1" max="1" width="26.875" style="0" customWidth="1"/>
    <col min="2" max="2" width="54.375" style="0" customWidth="1"/>
    <col min="3" max="3" width="13.875" style="0" customWidth="1"/>
  </cols>
  <sheetData>
    <row r="1" spans="2:4" ht="16.5">
      <c r="B1" s="152" t="s">
        <v>0</v>
      </c>
      <c r="C1" s="152"/>
      <c r="D1" s="8"/>
    </row>
    <row r="2" spans="2:4" ht="16.5">
      <c r="B2" s="152" t="s">
        <v>6</v>
      </c>
      <c r="C2" s="152"/>
      <c r="D2" s="8"/>
    </row>
    <row r="3" spans="2:4" ht="16.5">
      <c r="B3" s="155" t="s">
        <v>375</v>
      </c>
      <c r="C3" s="155"/>
      <c r="D3" s="155"/>
    </row>
    <row r="5" spans="1:3" ht="69.75" customHeight="1">
      <c r="A5" s="153" t="s">
        <v>303</v>
      </c>
      <c r="B5" s="154"/>
      <c r="C5" s="154"/>
    </row>
    <row r="7" ht="13.5" thickBot="1">
      <c r="C7" s="9" t="s">
        <v>10</v>
      </c>
    </row>
    <row r="8" spans="1:3" ht="66.75" thickBot="1">
      <c r="A8" s="1" t="s">
        <v>8</v>
      </c>
      <c r="B8" s="1" t="s">
        <v>7</v>
      </c>
      <c r="C8" s="2" t="s">
        <v>9</v>
      </c>
    </row>
    <row r="9" spans="1:3" ht="16.5">
      <c r="A9" s="156" t="s">
        <v>61</v>
      </c>
      <c r="B9" s="157"/>
      <c r="C9" s="158"/>
    </row>
    <row r="10" spans="1:3" ht="16.5">
      <c r="A10" s="47" t="s">
        <v>62</v>
      </c>
      <c r="B10" s="28" t="s">
        <v>63</v>
      </c>
      <c r="C10" s="38">
        <v>10</v>
      </c>
    </row>
    <row r="11" spans="1:3" ht="99">
      <c r="A11" s="17" t="s">
        <v>276</v>
      </c>
      <c r="B11" s="18" t="s">
        <v>277</v>
      </c>
      <c r="C11" s="101" t="s">
        <v>32</v>
      </c>
    </row>
    <row r="12" spans="1:3" ht="148.5">
      <c r="A12" s="17" t="s">
        <v>187</v>
      </c>
      <c r="B12" s="18" t="s">
        <v>188</v>
      </c>
      <c r="C12" s="101" t="s">
        <v>32</v>
      </c>
    </row>
    <row r="13" spans="1:3" ht="66">
      <c r="A13" s="17" t="s">
        <v>189</v>
      </c>
      <c r="B13" s="18" t="s">
        <v>190</v>
      </c>
      <c r="C13" s="38">
        <v>10</v>
      </c>
    </row>
    <row r="14" spans="1:3" ht="32.25" customHeight="1">
      <c r="A14" s="160" t="s">
        <v>69</v>
      </c>
      <c r="B14" s="160"/>
      <c r="C14" s="160"/>
    </row>
    <row r="15" spans="1:3" ht="99">
      <c r="A15" s="49" t="s">
        <v>238</v>
      </c>
      <c r="B15" s="50" t="s">
        <v>281</v>
      </c>
      <c r="C15" s="48">
        <v>0.087</v>
      </c>
    </row>
    <row r="16" spans="1:3" ht="115.5">
      <c r="A16" s="49" t="s">
        <v>235</v>
      </c>
      <c r="B16" s="50" t="s">
        <v>282</v>
      </c>
      <c r="C16" s="48">
        <v>0.087</v>
      </c>
    </row>
    <row r="17" spans="1:3" ht="99">
      <c r="A17" s="49" t="s">
        <v>236</v>
      </c>
      <c r="B17" s="50" t="s">
        <v>283</v>
      </c>
      <c r="C17" s="48">
        <v>0.087</v>
      </c>
    </row>
    <row r="18" spans="1:3" ht="99" customHeight="1">
      <c r="A18" s="49" t="s">
        <v>237</v>
      </c>
      <c r="B18" s="50" t="s">
        <v>284</v>
      </c>
      <c r="C18" s="48">
        <v>0.087</v>
      </c>
    </row>
    <row r="19" spans="1:3" ht="16.5">
      <c r="A19" s="159" t="s">
        <v>64</v>
      </c>
      <c r="B19" s="159"/>
      <c r="C19" s="159"/>
    </row>
    <row r="20" spans="1:3" ht="16.5">
      <c r="A20" s="47" t="s">
        <v>65</v>
      </c>
      <c r="B20" s="28" t="s">
        <v>66</v>
      </c>
      <c r="C20" s="38">
        <v>50</v>
      </c>
    </row>
    <row r="21" spans="1:3" ht="33" customHeight="1">
      <c r="A21" s="47" t="s">
        <v>67</v>
      </c>
      <c r="B21" s="27" t="s">
        <v>68</v>
      </c>
      <c r="C21" s="38">
        <v>45</v>
      </c>
    </row>
    <row r="22" spans="1:3" ht="16.5">
      <c r="A22" s="159" t="s">
        <v>70</v>
      </c>
      <c r="B22" s="159"/>
      <c r="C22" s="159"/>
    </row>
    <row r="23" spans="1:3" ht="66">
      <c r="A23" s="17" t="s">
        <v>71</v>
      </c>
      <c r="B23" s="18" t="s">
        <v>72</v>
      </c>
      <c r="C23" s="38">
        <v>100</v>
      </c>
    </row>
    <row r="24" spans="1:3" ht="99">
      <c r="A24" s="17" t="s">
        <v>73</v>
      </c>
      <c r="B24" s="18" t="s">
        <v>74</v>
      </c>
      <c r="C24" s="38">
        <v>100</v>
      </c>
    </row>
    <row r="25" spans="1:3" ht="99">
      <c r="A25" s="17" t="s">
        <v>75</v>
      </c>
      <c r="B25" s="18" t="s">
        <v>76</v>
      </c>
      <c r="C25" s="38">
        <v>100</v>
      </c>
    </row>
    <row r="26" spans="1:3" ht="16.5">
      <c r="A26" s="159" t="s">
        <v>77</v>
      </c>
      <c r="B26" s="159"/>
      <c r="C26" s="159"/>
    </row>
    <row r="27" spans="1:3" ht="99">
      <c r="A27" s="17" t="s">
        <v>78</v>
      </c>
      <c r="B27" s="18" t="s">
        <v>79</v>
      </c>
      <c r="C27" s="38">
        <v>100</v>
      </c>
    </row>
    <row r="28" spans="1:3" ht="115.5">
      <c r="A28" s="17" t="s">
        <v>80</v>
      </c>
      <c r="B28" s="18" t="s">
        <v>81</v>
      </c>
      <c r="C28" s="38">
        <v>100</v>
      </c>
    </row>
    <row r="29" spans="1:3" ht="33" customHeight="1">
      <c r="A29" s="167" t="s">
        <v>82</v>
      </c>
      <c r="B29" s="167"/>
      <c r="C29" s="167"/>
    </row>
    <row r="30" spans="1:3" ht="49.5">
      <c r="A30" s="17" t="s">
        <v>83</v>
      </c>
      <c r="B30" s="18" t="s">
        <v>279</v>
      </c>
      <c r="C30" s="38">
        <v>100</v>
      </c>
    </row>
    <row r="31" spans="1:3" ht="49.5">
      <c r="A31" s="17" t="s">
        <v>278</v>
      </c>
      <c r="B31" s="18" t="s">
        <v>279</v>
      </c>
      <c r="C31" s="38">
        <v>100</v>
      </c>
    </row>
    <row r="32" spans="1:3" ht="30.75" customHeight="1">
      <c r="A32" s="167" t="s">
        <v>84</v>
      </c>
      <c r="B32" s="167"/>
      <c r="C32" s="167"/>
    </row>
    <row r="33" spans="1:3" ht="66">
      <c r="A33" s="17" t="s">
        <v>85</v>
      </c>
      <c r="B33" s="18" t="s">
        <v>86</v>
      </c>
      <c r="C33" s="38">
        <v>100</v>
      </c>
    </row>
    <row r="34" spans="1:3" ht="33">
      <c r="A34" s="17" t="s">
        <v>87</v>
      </c>
      <c r="B34" s="18" t="s">
        <v>88</v>
      </c>
      <c r="C34" s="38">
        <v>100</v>
      </c>
    </row>
    <row r="35" spans="1:3" ht="99">
      <c r="A35" s="17" t="s">
        <v>89</v>
      </c>
      <c r="B35" s="18" t="s">
        <v>90</v>
      </c>
      <c r="C35" s="38">
        <v>50</v>
      </c>
    </row>
    <row r="36" spans="1:3" ht="99">
      <c r="A36" s="17" t="s">
        <v>91</v>
      </c>
      <c r="B36" s="18" t="s">
        <v>92</v>
      </c>
      <c r="C36" s="38">
        <v>100</v>
      </c>
    </row>
    <row r="37" spans="1:3" ht="83.25" customHeight="1">
      <c r="A37" s="17" t="s">
        <v>93</v>
      </c>
      <c r="B37" s="18" t="s">
        <v>94</v>
      </c>
      <c r="C37" s="38">
        <v>100</v>
      </c>
    </row>
    <row r="38" spans="1:3" ht="115.5">
      <c r="A38" s="17" t="s">
        <v>95</v>
      </c>
      <c r="B38" s="18" t="s">
        <v>96</v>
      </c>
      <c r="C38" s="38">
        <v>100</v>
      </c>
    </row>
    <row r="39" spans="1:3" ht="99">
      <c r="A39" s="17" t="s">
        <v>97</v>
      </c>
      <c r="B39" s="18" t="s">
        <v>98</v>
      </c>
      <c r="C39" s="38">
        <v>100</v>
      </c>
    </row>
    <row r="40" spans="1:3" ht="33" customHeight="1">
      <c r="A40" s="161" t="s">
        <v>99</v>
      </c>
      <c r="B40" s="161"/>
      <c r="C40" s="161"/>
    </row>
    <row r="41" spans="1:3" ht="33">
      <c r="A41" s="17" t="s">
        <v>100</v>
      </c>
      <c r="B41" s="18" t="s">
        <v>101</v>
      </c>
      <c r="C41" s="52">
        <v>100</v>
      </c>
    </row>
    <row r="42" spans="1:3" ht="33">
      <c r="A42" s="17" t="s">
        <v>102</v>
      </c>
      <c r="B42" s="18" t="s">
        <v>103</v>
      </c>
      <c r="C42" s="52">
        <v>100</v>
      </c>
    </row>
    <row r="43" spans="1:3" ht="32.25" customHeight="1">
      <c r="A43" s="162" t="s">
        <v>104</v>
      </c>
      <c r="B43" s="163"/>
      <c r="C43" s="164"/>
    </row>
    <row r="44" spans="1:3" ht="33">
      <c r="A44" s="17" t="s">
        <v>105</v>
      </c>
      <c r="B44" s="18" t="s">
        <v>106</v>
      </c>
      <c r="C44" s="52">
        <v>100</v>
      </c>
    </row>
    <row r="45" spans="1:3" ht="115.5">
      <c r="A45" s="17" t="s">
        <v>107</v>
      </c>
      <c r="B45" s="18" t="s">
        <v>108</v>
      </c>
      <c r="C45" s="52">
        <v>100</v>
      </c>
    </row>
    <row r="46" spans="1:3" ht="115.5">
      <c r="A46" s="17" t="s">
        <v>109</v>
      </c>
      <c r="B46" s="18" t="s">
        <v>110</v>
      </c>
      <c r="C46" s="52">
        <v>100</v>
      </c>
    </row>
    <row r="47" spans="1:3" ht="120" customHeight="1">
      <c r="A47" s="17" t="s">
        <v>113</v>
      </c>
      <c r="B47" s="18" t="s">
        <v>114</v>
      </c>
      <c r="C47" s="52">
        <v>100</v>
      </c>
    </row>
    <row r="48" spans="1:3" ht="116.25" customHeight="1">
      <c r="A48" s="17" t="s">
        <v>112</v>
      </c>
      <c r="B48" s="18" t="s">
        <v>111</v>
      </c>
      <c r="C48" s="52">
        <v>100</v>
      </c>
    </row>
    <row r="49" spans="1:3" ht="69" customHeight="1">
      <c r="A49" s="17" t="s">
        <v>115</v>
      </c>
      <c r="B49" s="18" t="s">
        <v>116</v>
      </c>
      <c r="C49" s="52">
        <v>100</v>
      </c>
    </row>
    <row r="50" spans="1:3" ht="67.5" customHeight="1">
      <c r="A50" s="17" t="s">
        <v>117</v>
      </c>
      <c r="B50" s="18" t="s">
        <v>118</v>
      </c>
      <c r="C50" s="52">
        <v>100</v>
      </c>
    </row>
    <row r="51" spans="1:3" ht="33">
      <c r="A51" s="17" t="s">
        <v>119</v>
      </c>
      <c r="B51" s="18" t="s">
        <v>120</v>
      </c>
      <c r="C51" s="52">
        <v>100</v>
      </c>
    </row>
    <row r="52" spans="1:3" ht="66">
      <c r="A52" s="17" t="s">
        <v>121</v>
      </c>
      <c r="B52" s="18" t="s">
        <v>122</v>
      </c>
      <c r="C52" s="52">
        <v>50</v>
      </c>
    </row>
    <row r="53" spans="1:3" ht="66">
      <c r="A53" s="17" t="s">
        <v>123</v>
      </c>
      <c r="B53" s="18" t="s">
        <v>124</v>
      </c>
      <c r="C53" s="52">
        <v>100</v>
      </c>
    </row>
    <row r="54" spans="1:3" ht="16.5">
      <c r="A54" s="165" t="s">
        <v>125</v>
      </c>
      <c r="B54" s="165"/>
      <c r="C54" s="165"/>
    </row>
    <row r="55" spans="1:3" ht="49.5">
      <c r="A55" s="17" t="s">
        <v>126</v>
      </c>
      <c r="B55" s="18" t="s">
        <v>127</v>
      </c>
      <c r="C55" s="52">
        <v>100</v>
      </c>
    </row>
    <row r="56" spans="1:3" ht="16.5">
      <c r="A56" s="166" t="s">
        <v>128</v>
      </c>
      <c r="B56" s="166"/>
      <c r="C56" s="166"/>
    </row>
    <row r="57" spans="1:3" ht="49.5">
      <c r="A57" s="17" t="s">
        <v>129</v>
      </c>
      <c r="B57" s="18" t="s">
        <v>130</v>
      </c>
      <c r="C57" s="52">
        <v>100</v>
      </c>
    </row>
    <row r="58" spans="1:3" ht="66">
      <c r="A58" s="17" t="s">
        <v>131</v>
      </c>
      <c r="B58" s="18" t="s">
        <v>132</v>
      </c>
      <c r="C58" s="52">
        <v>100</v>
      </c>
    </row>
    <row r="59" spans="1:3" ht="85.5" customHeight="1">
      <c r="A59" s="17" t="s">
        <v>133</v>
      </c>
      <c r="B59" s="18" t="s">
        <v>134</v>
      </c>
      <c r="C59" s="52">
        <v>100</v>
      </c>
    </row>
    <row r="60" spans="1:3" ht="66">
      <c r="A60" s="17" t="s">
        <v>137</v>
      </c>
      <c r="B60" s="18" t="s">
        <v>138</v>
      </c>
      <c r="C60" s="52">
        <v>100</v>
      </c>
    </row>
    <row r="61" spans="1:3" ht="49.5">
      <c r="A61" s="17" t="s">
        <v>139</v>
      </c>
      <c r="B61" s="18" t="s">
        <v>140</v>
      </c>
      <c r="C61" s="52">
        <v>100</v>
      </c>
    </row>
    <row r="62" spans="1:3" ht="16.5">
      <c r="A62" s="165" t="s">
        <v>141</v>
      </c>
      <c r="B62" s="165"/>
      <c r="C62" s="165"/>
    </row>
    <row r="63" spans="1:3" ht="33">
      <c r="A63" s="17" t="s">
        <v>142</v>
      </c>
      <c r="B63" s="18" t="s">
        <v>143</v>
      </c>
      <c r="C63" s="52">
        <v>100</v>
      </c>
    </row>
    <row r="64" spans="1:3" ht="82.5">
      <c r="A64" s="17" t="s">
        <v>144</v>
      </c>
      <c r="B64" s="18" t="s">
        <v>145</v>
      </c>
      <c r="C64" s="52">
        <v>100</v>
      </c>
    </row>
    <row r="65" spans="1:3" ht="21.75" customHeight="1">
      <c r="A65" s="17" t="s">
        <v>146</v>
      </c>
      <c r="B65" s="18" t="s">
        <v>147</v>
      </c>
      <c r="C65" s="52">
        <v>100</v>
      </c>
    </row>
    <row r="66" spans="1:3" ht="31.5" customHeight="1">
      <c r="A66" s="161" t="s">
        <v>148</v>
      </c>
      <c r="B66" s="161"/>
      <c r="C66" s="161"/>
    </row>
    <row r="67" spans="1:3" ht="33">
      <c r="A67" s="17" t="s">
        <v>149</v>
      </c>
      <c r="B67" s="18" t="s">
        <v>150</v>
      </c>
      <c r="C67" s="52">
        <v>100</v>
      </c>
    </row>
    <row r="68" spans="1:3" ht="33">
      <c r="A68" s="54" t="s">
        <v>181</v>
      </c>
      <c r="B68" s="55" t="s">
        <v>182</v>
      </c>
      <c r="C68" s="52">
        <v>100</v>
      </c>
    </row>
    <row r="69" spans="1:3" ht="33">
      <c r="A69" s="17" t="s">
        <v>151</v>
      </c>
      <c r="B69" s="18" t="s">
        <v>152</v>
      </c>
      <c r="C69" s="52">
        <v>100</v>
      </c>
    </row>
    <row r="70" spans="1:3" ht="49.5">
      <c r="A70" s="17" t="s">
        <v>153</v>
      </c>
      <c r="B70" s="18" t="s">
        <v>154</v>
      </c>
      <c r="C70" s="52">
        <v>100</v>
      </c>
    </row>
    <row r="71" spans="1:3" ht="99">
      <c r="A71" s="17" t="s">
        <v>155</v>
      </c>
      <c r="B71" s="18" t="s">
        <v>156</v>
      </c>
      <c r="C71" s="52">
        <v>100</v>
      </c>
    </row>
    <row r="72" spans="1:3" ht="99">
      <c r="A72" s="17" t="s">
        <v>244</v>
      </c>
      <c r="B72" s="18" t="s">
        <v>245</v>
      </c>
      <c r="C72" s="52">
        <v>100</v>
      </c>
    </row>
    <row r="73" spans="1:3" ht="66">
      <c r="A73" s="17" t="s">
        <v>246</v>
      </c>
      <c r="B73" s="18" t="s">
        <v>247</v>
      </c>
      <c r="C73" s="52">
        <v>100</v>
      </c>
    </row>
    <row r="74" spans="1:3" ht="16.5">
      <c r="A74" s="17" t="s">
        <v>157</v>
      </c>
      <c r="B74" s="18" t="s">
        <v>158</v>
      </c>
      <c r="C74" s="52">
        <v>100</v>
      </c>
    </row>
    <row r="75" spans="1:3" ht="49.5">
      <c r="A75" s="17" t="s">
        <v>159</v>
      </c>
      <c r="B75" s="18" t="s">
        <v>160</v>
      </c>
      <c r="C75" s="52">
        <v>100</v>
      </c>
    </row>
    <row r="76" spans="1:3" ht="54.75" customHeight="1">
      <c r="A76" s="17" t="s">
        <v>161</v>
      </c>
      <c r="B76" s="18" t="s">
        <v>162</v>
      </c>
      <c r="C76" s="52">
        <v>100</v>
      </c>
    </row>
    <row r="77" spans="1:3" ht="66" customHeight="1">
      <c r="A77" s="17" t="s">
        <v>163</v>
      </c>
      <c r="B77" s="18" t="s">
        <v>164</v>
      </c>
      <c r="C77" s="52">
        <v>100</v>
      </c>
    </row>
    <row r="78" spans="1:3" ht="33">
      <c r="A78" s="17" t="s">
        <v>165</v>
      </c>
      <c r="B78" s="18" t="s">
        <v>166</v>
      </c>
      <c r="C78" s="52">
        <v>100</v>
      </c>
    </row>
    <row r="79" spans="1:3" ht="86.25" customHeight="1">
      <c r="A79" s="161" t="s">
        <v>167</v>
      </c>
      <c r="B79" s="161"/>
      <c r="C79" s="161"/>
    </row>
    <row r="80" spans="1:3" ht="69" customHeight="1">
      <c r="A80" s="17" t="s">
        <v>168</v>
      </c>
      <c r="B80" s="18" t="s">
        <v>169</v>
      </c>
      <c r="C80" s="52">
        <v>100</v>
      </c>
    </row>
    <row r="81" spans="1:3" ht="49.5">
      <c r="A81" s="17" t="s">
        <v>170</v>
      </c>
      <c r="B81" s="18" t="s">
        <v>171</v>
      </c>
      <c r="C81" s="52">
        <v>100</v>
      </c>
    </row>
    <row r="82" spans="1:3" ht="48.75" customHeight="1">
      <c r="A82" s="161" t="s">
        <v>172</v>
      </c>
      <c r="B82" s="161"/>
      <c r="C82" s="161"/>
    </row>
    <row r="83" spans="1:3" ht="49.5">
      <c r="A83" s="17" t="s">
        <v>173</v>
      </c>
      <c r="B83" s="18" t="s">
        <v>174</v>
      </c>
      <c r="C83" s="52">
        <v>100</v>
      </c>
    </row>
  </sheetData>
  <sheetProtection/>
  <mergeCells count="19">
    <mergeCell ref="A82:C82"/>
    <mergeCell ref="A43:C43"/>
    <mergeCell ref="A54:C54"/>
    <mergeCell ref="A56:C56"/>
    <mergeCell ref="A62:C62"/>
    <mergeCell ref="A29:C29"/>
    <mergeCell ref="A66:C66"/>
    <mergeCell ref="A79:C79"/>
    <mergeCell ref="A32:C32"/>
    <mergeCell ref="A40:C40"/>
    <mergeCell ref="B1:C1"/>
    <mergeCell ref="B2:C2"/>
    <mergeCell ref="A5:C5"/>
    <mergeCell ref="B3:D3"/>
    <mergeCell ref="A9:C9"/>
    <mergeCell ref="A26:C26"/>
    <mergeCell ref="A14:C14"/>
    <mergeCell ref="A19:C19"/>
    <mergeCell ref="A22:C22"/>
  </mergeCells>
  <printOptions/>
  <pageMargins left="0.38" right="0.19" top="0.24" bottom="0.35" header="0.5" footer="0.2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10.75390625" style="0" customWidth="1"/>
    <col min="2" max="2" width="30.00390625" style="0" customWidth="1"/>
    <col min="3" max="3" width="45.25390625" style="0" customWidth="1"/>
  </cols>
  <sheetData>
    <row r="1" spans="1:3" ht="16.5">
      <c r="A1" s="7"/>
      <c r="B1" s="7"/>
      <c r="C1" s="4" t="s">
        <v>361</v>
      </c>
    </row>
    <row r="2" spans="1:3" ht="16.5">
      <c r="A2" s="7"/>
      <c r="B2" s="7"/>
      <c r="C2" s="4" t="s">
        <v>1</v>
      </c>
    </row>
    <row r="3" spans="1:5" ht="16.5">
      <c r="A3" s="7"/>
      <c r="B3" s="7"/>
      <c r="C3" s="155" t="s">
        <v>374</v>
      </c>
      <c r="D3" s="155"/>
      <c r="E3" s="155"/>
    </row>
    <row r="4" spans="1:3" ht="16.5">
      <c r="A4" s="7"/>
      <c r="B4" s="7"/>
      <c r="C4" s="7"/>
    </row>
    <row r="5" spans="1:3" ht="60.75" customHeight="1">
      <c r="A5" s="168" t="s">
        <v>302</v>
      </c>
      <c r="B5" s="168"/>
      <c r="C5" s="168"/>
    </row>
    <row r="6" ht="13.5" thickBot="1"/>
    <row r="7" spans="1:3" ht="33.75" customHeight="1" thickBot="1">
      <c r="A7" s="169" t="s">
        <v>12</v>
      </c>
      <c r="B7" s="170"/>
      <c r="C7" s="171" t="s">
        <v>11</v>
      </c>
    </row>
    <row r="8" spans="1:3" ht="57" customHeight="1" thickBot="1">
      <c r="A8" s="6" t="s">
        <v>13</v>
      </c>
      <c r="B8" s="12" t="s">
        <v>14</v>
      </c>
      <c r="C8" s="172"/>
    </row>
    <row r="9" spans="1:3" ht="66.75" customHeight="1">
      <c r="A9" s="60" t="s">
        <v>175</v>
      </c>
      <c r="B9" s="13"/>
      <c r="C9" s="56" t="s">
        <v>176</v>
      </c>
    </row>
    <row r="10" spans="1:3" ht="115.5" customHeight="1">
      <c r="A10" s="58" t="s">
        <v>175</v>
      </c>
      <c r="B10" s="54" t="s">
        <v>89</v>
      </c>
      <c r="C10" s="55" t="s">
        <v>90</v>
      </c>
    </row>
    <row r="11" spans="1:3" ht="66">
      <c r="A11" s="58" t="s">
        <v>175</v>
      </c>
      <c r="B11" s="54" t="s">
        <v>121</v>
      </c>
      <c r="C11" s="55" t="s">
        <v>122</v>
      </c>
    </row>
    <row r="12" spans="1:3" ht="75" customHeight="1">
      <c r="A12" s="59" t="s">
        <v>256</v>
      </c>
      <c r="B12" s="53"/>
      <c r="C12" s="57" t="s">
        <v>259</v>
      </c>
    </row>
    <row r="13" spans="1:3" ht="115.5">
      <c r="A13" s="58" t="s">
        <v>256</v>
      </c>
      <c r="B13" s="54" t="s">
        <v>78</v>
      </c>
      <c r="C13" s="55" t="s">
        <v>79</v>
      </c>
    </row>
    <row r="14" spans="1:3" ht="132">
      <c r="A14" s="58" t="s">
        <v>256</v>
      </c>
      <c r="B14" s="54" t="s">
        <v>80</v>
      </c>
      <c r="C14" s="55" t="s">
        <v>81</v>
      </c>
    </row>
    <row r="15" spans="1:3" ht="82.5">
      <c r="A15" s="58" t="s">
        <v>256</v>
      </c>
      <c r="B15" s="54" t="s">
        <v>85</v>
      </c>
      <c r="C15" s="55" t="s">
        <v>86</v>
      </c>
    </row>
    <row r="16" spans="1:3" ht="33">
      <c r="A16" s="58" t="s">
        <v>256</v>
      </c>
      <c r="B16" s="54" t="s">
        <v>87</v>
      </c>
      <c r="C16" s="55" t="s">
        <v>88</v>
      </c>
    </row>
    <row r="17" spans="1:3" ht="115.5">
      <c r="A17" s="58" t="s">
        <v>256</v>
      </c>
      <c r="B17" s="54" t="s">
        <v>91</v>
      </c>
      <c r="C17" s="55" t="s">
        <v>92</v>
      </c>
    </row>
    <row r="18" spans="1:3" ht="99">
      <c r="A18" s="58" t="s">
        <v>256</v>
      </c>
      <c r="B18" s="54" t="s">
        <v>93</v>
      </c>
      <c r="C18" s="55" t="s">
        <v>94</v>
      </c>
    </row>
    <row r="19" spans="1:3" ht="148.5">
      <c r="A19" s="58" t="s">
        <v>256</v>
      </c>
      <c r="B19" s="54" t="s">
        <v>95</v>
      </c>
      <c r="C19" s="55" t="s">
        <v>96</v>
      </c>
    </row>
    <row r="20" spans="1:3" ht="132">
      <c r="A20" s="58" t="s">
        <v>256</v>
      </c>
      <c r="B20" s="54" t="s">
        <v>97</v>
      </c>
      <c r="C20" s="55" t="s">
        <v>98</v>
      </c>
    </row>
    <row r="21" spans="1:3" ht="49.5">
      <c r="A21" s="58" t="s">
        <v>256</v>
      </c>
      <c r="B21" s="54" t="s">
        <v>100</v>
      </c>
      <c r="C21" s="55" t="s">
        <v>101</v>
      </c>
    </row>
    <row r="22" spans="1:3" ht="33">
      <c r="A22" s="58" t="s">
        <v>256</v>
      </c>
      <c r="B22" s="54" t="s">
        <v>102</v>
      </c>
      <c r="C22" s="55" t="s">
        <v>103</v>
      </c>
    </row>
    <row r="23" spans="1:3" ht="33">
      <c r="A23" s="58" t="s">
        <v>256</v>
      </c>
      <c r="B23" s="54" t="s">
        <v>105</v>
      </c>
      <c r="C23" s="55" t="s">
        <v>106</v>
      </c>
    </row>
    <row r="24" spans="1:3" ht="132">
      <c r="A24" s="58" t="s">
        <v>256</v>
      </c>
      <c r="B24" s="54" t="s">
        <v>107</v>
      </c>
      <c r="C24" s="55" t="s">
        <v>108</v>
      </c>
    </row>
    <row r="25" spans="1:3" ht="132">
      <c r="A25" s="58" t="s">
        <v>256</v>
      </c>
      <c r="B25" s="54" t="s">
        <v>109</v>
      </c>
      <c r="C25" s="55" t="s">
        <v>110</v>
      </c>
    </row>
    <row r="26" spans="1:3" ht="148.5">
      <c r="A26" s="58" t="s">
        <v>256</v>
      </c>
      <c r="B26" s="54" t="s">
        <v>113</v>
      </c>
      <c r="C26" s="55" t="s">
        <v>114</v>
      </c>
    </row>
    <row r="27" spans="1:3" ht="148.5">
      <c r="A27" s="58" t="s">
        <v>256</v>
      </c>
      <c r="B27" s="54" t="s">
        <v>260</v>
      </c>
      <c r="C27" s="55" t="s">
        <v>111</v>
      </c>
    </row>
    <row r="28" spans="1:3" ht="82.5">
      <c r="A28" s="58" t="s">
        <v>256</v>
      </c>
      <c r="B28" s="54" t="s">
        <v>115</v>
      </c>
      <c r="C28" s="55" t="s">
        <v>116</v>
      </c>
    </row>
    <row r="29" spans="1:3" ht="82.5">
      <c r="A29" s="58" t="s">
        <v>256</v>
      </c>
      <c r="B29" s="54" t="s">
        <v>117</v>
      </c>
      <c r="C29" s="55" t="s">
        <v>118</v>
      </c>
    </row>
    <row r="30" spans="1:3" ht="49.5">
      <c r="A30" s="58" t="s">
        <v>256</v>
      </c>
      <c r="B30" s="54" t="s">
        <v>119</v>
      </c>
      <c r="C30" s="55" t="s">
        <v>120</v>
      </c>
    </row>
    <row r="31" spans="1:3" ht="82.5">
      <c r="A31" s="58" t="s">
        <v>256</v>
      </c>
      <c r="B31" s="54" t="s">
        <v>123</v>
      </c>
      <c r="C31" s="55" t="s">
        <v>124</v>
      </c>
    </row>
    <row r="32" spans="1:3" ht="66">
      <c r="A32" s="58" t="s">
        <v>256</v>
      </c>
      <c r="B32" s="54" t="s">
        <v>126</v>
      </c>
      <c r="C32" s="55" t="s">
        <v>127</v>
      </c>
    </row>
    <row r="33" spans="1:3" ht="49.5">
      <c r="A33" s="58" t="s">
        <v>256</v>
      </c>
      <c r="B33" s="54" t="s">
        <v>129</v>
      </c>
      <c r="C33" s="55" t="s">
        <v>130</v>
      </c>
    </row>
    <row r="34" spans="1:3" ht="82.5">
      <c r="A34" s="58" t="s">
        <v>256</v>
      </c>
      <c r="B34" s="54" t="s">
        <v>131</v>
      </c>
      <c r="C34" s="55" t="s">
        <v>132</v>
      </c>
    </row>
    <row r="35" spans="1:3" ht="99">
      <c r="A35" s="58" t="s">
        <v>256</v>
      </c>
      <c r="B35" s="54" t="s">
        <v>133</v>
      </c>
      <c r="C35" s="55" t="s">
        <v>134</v>
      </c>
    </row>
    <row r="36" spans="1:3" ht="66">
      <c r="A36" s="58" t="s">
        <v>256</v>
      </c>
      <c r="B36" s="54" t="s">
        <v>135</v>
      </c>
      <c r="C36" s="55" t="s">
        <v>136</v>
      </c>
    </row>
    <row r="37" spans="1:3" ht="82.5">
      <c r="A37" s="58" t="s">
        <v>256</v>
      </c>
      <c r="B37" s="54" t="s">
        <v>137</v>
      </c>
      <c r="C37" s="55" t="s">
        <v>138</v>
      </c>
    </row>
    <row r="38" spans="1:3" ht="66">
      <c r="A38" s="58" t="s">
        <v>256</v>
      </c>
      <c r="B38" s="54" t="s">
        <v>139</v>
      </c>
      <c r="C38" s="55" t="s">
        <v>140</v>
      </c>
    </row>
    <row r="39" spans="1:3" ht="33">
      <c r="A39" s="58" t="s">
        <v>256</v>
      </c>
      <c r="B39" s="54" t="s">
        <v>142</v>
      </c>
      <c r="C39" s="55" t="s">
        <v>143</v>
      </c>
    </row>
    <row r="40" spans="1:3" ht="115.5">
      <c r="A40" s="58" t="s">
        <v>256</v>
      </c>
      <c r="B40" s="54" t="s">
        <v>144</v>
      </c>
      <c r="C40" s="55" t="s">
        <v>145</v>
      </c>
    </row>
    <row r="41" spans="1:3" ht="33">
      <c r="A41" s="58" t="s">
        <v>256</v>
      </c>
      <c r="B41" s="54" t="s">
        <v>146</v>
      </c>
      <c r="C41" s="55" t="s">
        <v>147</v>
      </c>
    </row>
    <row r="42" spans="1:3" ht="33">
      <c r="A42" s="58" t="s">
        <v>256</v>
      </c>
      <c r="B42" s="54" t="s">
        <v>177</v>
      </c>
      <c r="C42" s="55" t="s">
        <v>178</v>
      </c>
    </row>
    <row r="43" spans="1:3" ht="49.5">
      <c r="A43" s="58" t="s">
        <v>256</v>
      </c>
      <c r="B43" s="54" t="s">
        <v>149</v>
      </c>
      <c r="C43" s="55" t="s">
        <v>150</v>
      </c>
    </row>
    <row r="44" spans="1:3" ht="49.5">
      <c r="A44" s="58" t="s">
        <v>256</v>
      </c>
      <c r="B44" s="54" t="s">
        <v>179</v>
      </c>
      <c r="C44" s="55" t="s">
        <v>180</v>
      </c>
    </row>
    <row r="45" spans="1:3" ht="49.5">
      <c r="A45" s="58" t="s">
        <v>256</v>
      </c>
      <c r="B45" s="54" t="s">
        <v>181</v>
      </c>
      <c r="C45" s="55" t="s">
        <v>182</v>
      </c>
    </row>
    <row r="46" spans="1:3" ht="49.5">
      <c r="A46" s="58" t="s">
        <v>256</v>
      </c>
      <c r="B46" s="54" t="s">
        <v>151</v>
      </c>
      <c r="C46" s="55" t="s">
        <v>152</v>
      </c>
    </row>
    <row r="47" spans="1:3" ht="49.5">
      <c r="A47" s="58" t="s">
        <v>256</v>
      </c>
      <c r="B47" s="54" t="s">
        <v>153</v>
      </c>
      <c r="C47" s="55" t="s">
        <v>154</v>
      </c>
    </row>
    <row r="48" spans="1:3" ht="115.5">
      <c r="A48" s="58" t="s">
        <v>256</v>
      </c>
      <c r="B48" s="54" t="s">
        <v>155</v>
      </c>
      <c r="C48" s="55" t="s">
        <v>156</v>
      </c>
    </row>
    <row r="49" spans="1:3" ht="132">
      <c r="A49" s="58" t="s">
        <v>256</v>
      </c>
      <c r="B49" s="17" t="s">
        <v>244</v>
      </c>
      <c r="C49" s="18" t="s">
        <v>245</v>
      </c>
    </row>
    <row r="50" spans="1:3" ht="82.5">
      <c r="A50" s="58" t="s">
        <v>256</v>
      </c>
      <c r="B50" s="17" t="s">
        <v>246</v>
      </c>
      <c r="C50" s="18" t="s">
        <v>247</v>
      </c>
    </row>
    <row r="51" spans="1:3" ht="16.5">
      <c r="A51" s="58" t="s">
        <v>256</v>
      </c>
      <c r="B51" s="54" t="s">
        <v>157</v>
      </c>
      <c r="C51" s="55" t="s">
        <v>158</v>
      </c>
    </row>
    <row r="52" spans="1:3" ht="49.5">
      <c r="A52" s="58" t="s">
        <v>256</v>
      </c>
      <c r="B52" s="54" t="s">
        <v>159</v>
      </c>
      <c r="C52" s="55" t="s">
        <v>160</v>
      </c>
    </row>
    <row r="53" spans="1:3" ht="66">
      <c r="A53" s="58" t="s">
        <v>256</v>
      </c>
      <c r="B53" s="54" t="s">
        <v>161</v>
      </c>
      <c r="C53" s="55" t="s">
        <v>162</v>
      </c>
    </row>
    <row r="54" spans="1:3" ht="82.5">
      <c r="A54" s="58" t="s">
        <v>256</v>
      </c>
      <c r="B54" s="54" t="s">
        <v>163</v>
      </c>
      <c r="C54" s="55" t="s">
        <v>164</v>
      </c>
    </row>
    <row r="55" spans="1:3" ht="33">
      <c r="A55" s="58" t="s">
        <v>256</v>
      </c>
      <c r="B55" s="54" t="s">
        <v>165</v>
      </c>
      <c r="C55" s="55" t="s">
        <v>166</v>
      </c>
    </row>
    <row r="56" spans="1:3" ht="148.5">
      <c r="A56" s="58" t="s">
        <v>256</v>
      </c>
      <c r="B56" s="54" t="s">
        <v>261</v>
      </c>
      <c r="C56" s="55" t="s">
        <v>262</v>
      </c>
    </row>
    <row r="57" spans="1:3" ht="82.5">
      <c r="A57" s="58" t="s">
        <v>256</v>
      </c>
      <c r="B57" s="54" t="s">
        <v>168</v>
      </c>
      <c r="C57" s="55" t="s">
        <v>169</v>
      </c>
    </row>
    <row r="58" spans="1:3" ht="49.5">
      <c r="A58" s="58" t="s">
        <v>256</v>
      </c>
      <c r="B58" s="54" t="s">
        <v>170</v>
      </c>
      <c r="C58" s="55" t="s">
        <v>171</v>
      </c>
    </row>
    <row r="59" spans="1:3" ht="66">
      <c r="A59" s="58" t="s">
        <v>256</v>
      </c>
      <c r="B59" s="54" t="s">
        <v>173</v>
      </c>
      <c r="C59" s="55" t="s">
        <v>174</v>
      </c>
    </row>
  </sheetData>
  <sheetProtection/>
  <mergeCells count="4">
    <mergeCell ref="A5:C5"/>
    <mergeCell ref="A7:B7"/>
    <mergeCell ref="C7:C8"/>
    <mergeCell ref="C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4">
      <selection activeCell="G21" sqref="G21"/>
    </sheetView>
  </sheetViews>
  <sheetFormatPr defaultColWidth="9.00390625" defaultRowHeight="12.75"/>
  <cols>
    <col min="1" max="1" width="26.625" style="0" customWidth="1"/>
    <col min="2" max="2" width="52.00390625" style="0" customWidth="1"/>
    <col min="3" max="4" width="13.75390625" style="0" customWidth="1"/>
    <col min="5" max="5" width="4.875" style="0" customWidth="1"/>
  </cols>
  <sheetData>
    <row r="1" spans="1:5" ht="16.5">
      <c r="A1" s="7"/>
      <c r="B1" s="7"/>
      <c r="C1" s="155" t="s">
        <v>5</v>
      </c>
      <c r="D1" s="155"/>
      <c r="E1" s="155"/>
    </row>
    <row r="2" spans="1:5" ht="16.5">
      <c r="A2" s="7"/>
      <c r="B2" s="7"/>
      <c r="C2" s="155" t="s">
        <v>1</v>
      </c>
      <c r="D2" s="155"/>
      <c r="E2" s="155"/>
    </row>
    <row r="3" spans="1:6" ht="16.5">
      <c r="A3" s="14"/>
      <c r="B3" s="14"/>
      <c r="C3" s="155" t="s">
        <v>367</v>
      </c>
      <c r="D3" s="155"/>
      <c r="E3" s="155"/>
      <c r="F3" s="3"/>
    </row>
    <row r="4" spans="1:6" ht="16.5">
      <c r="A4" s="14"/>
      <c r="B4" s="14"/>
      <c r="C4" s="14"/>
      <c r="D4" s="14"/>
      <c r="E4" s="14"/>
      <c r="F4" s="3"/>
    </row>
    <row r="5" spans="1:6" ht="37.5" customHeight="1">
      <c r="A5" s="173" t="s">
        <v>304</v>
      </c>
      <c r="B5" s="173"/>
      <c r="C5" s="173"/>
      <c r="D5" s="173"/>
      <c r="E5" s="173"/>
      <c r="F5" s="3"/>
    </row>
    <row r="6" spans="1:6" ht="19.5" customHeight="1">
      <c r="A6" s="16"/>
      <c r="B6" s="16"/>
      <c r="C6" s="16"/>
      <c r="D6" s="16"/>
      <c r="E6" s="16"/>
      <c r="F6" s="3"/>
    </row>
    <row r="7" spans="1:5" ht="13.5" thickBot="1">
      <c r="A7" s="3"/>
      <c r="B7" s="3"/>
      <c r="C7" s="23" t="s">
        <v>4</v>
      </c>
      <c r="E7" s="3"/>
    </row>
    <row r="8" spans="1:3" ht="34.5" customHeight="1" thickBot="1">
      <c r="A8" s="46" t="s">
        <v>16</v>
      </c>
      <c r="B8" s="61" t="s">
        <v>17</v>
      </c>
      <c r="C8" s="5" t="s">
        <v>2</v>
      </c>
    </row>
    <row r="9" spans="1:3" ht="18.75" customHeight="1">
      <c r="A9" s="51" t="s">
        <v>183</v>
      </c>
      <c r="B9" s="62" t="s">
        <v>184</v>
      </c>
      <c r="C9" s="11">
        <v>2086.1</v>
      </c>
    </row>
    <row r="10" spans="1:3" ht="16.5">
      <c r="A10" s="51" t="s">
        <v>185</v>
      </c>
      <c r="B10" s="62" t="s">
        <v>186</v>
      </c>
      <c r="C10" s="10">
        <v>577.5</v>
      </c>
    </row>
    <row r="11" spans="1:3" ht="16.5">
      <c r="A11" s="51" t="s">
        <v>62</v>
      </c>
      <c r="B11" s="62" t="s">
        <v>63</v>
      </c>
      <c r="C11" s="98">
        <v>576.5</v>
      </c>
    </row>
    <row r="12" spans="1:3" ht="99">
      <c r="A12" s="17" t="s">
        <v>276</v>
      </c>
      <c r="B12" s="18" t="s">
        <v>277</v>
      </c>
      <c r="C12" s="99">
        <v>576.5</v>
      </c>
    </row>
    <row r="13" spans="1:3" ht="148.5">
      <c r="A13" s="17" t="s">
        <v>187</v>
      </c>
      <c r="B13" s="18" t="s">
        <v>188</v>
      </c>
      <c r="C13" s="10">
        <v>1</v>
      </c>
    </row>
    <row r="14" spans="1:3" ht="66">
      <c r="A14" s="63" t="s">
        <v>191</v>
      </c>
      <c r="B14" s="64" t="s">
        <v>192</v>
      </c>
      <c r="C14" s="10">
        <v>427.6</v>
      </c>
    </row>
    <row r="15" spans="1:3" ht="49.5">
      <c r="A15" s="49" t="s">
        <v>193</v>
      </c>
      <c r="B15" s="50" t="s">
        <v>194</v>
      </c>
      <c r="C15" s="10">
        <v>427.6</v>
      </c>
    </row>
    <row r="16" spans="1:3" ht="49.5">
      <c r="A16" s="49" t="s">
        <v>238</v>
      </c>
      <c r="B16" s="50" t="s">
        <v>241</v>
      </c>
      <c r="C16" s="10"/>
    </row>
    <row r="17" spans="1:3" ht="94.5" thickBot="1">
      <c r="A17" s="49" t="s">
        <v>235</v>
      </c>
      <c r="B17" s="75" t="s">
        <v>240</v>
      </c>
      <c r="C17" s="10"/>
    </row>
    <row r="18" spans="1:3" ht="93.75">
      <c r="A18" s="49" t="s">
        <v>236</v>
      </c>
      <c r="B18" s="76" t="s">
        <v>242</v>
      </c>
      <c r="C18" s="10"/>
    </row>
    <row r="19" spans="1:3" ht="66">
      <c r="A19" s="49" t="s">
        <v>239</v>
      </c>
      <c r="B19" s="50" t="s">
        <v>243</v>
      </c>
      <c r="C19" s="10"/>
    </row>
    <row r="20" spans="1:3" ht="16.5">
      <c r="A20" s="51" t="s">
        <v>195</v>
      </c>
      <c r="B20" s="62" t="s">
        <v>196</v>
      </c>
      <c r="C20" s="10">
        <v>1062</v>
      </c>
    </row>
    <row r="21" spans="1:3" ht="16.5">
      <c r="A21" s="17" t="s">
        <v>197</v>
      </c>
      <c r="B21" s="18" t="s">
        <v>198</v>
      </c>
      <c r="C21" s="10">
        <f>SUM(C22)</f>
        <v>43</v>
      </c>
    </row>
    <row r="22" spans="1:3" ht="66">
      <c r="A22" s="17" t="s">
        <v>71</v>
      </c>
      <c r="B22" s="18" t="s">
        <v>72</v>
      </c>
      <c r="C22" s="10">
        <v>43</v>
      </c>
    </row>
    <row r="23" spans="1:3" ht="16.5">
      <c r="A23" s="17" t="s">
        <v>199</v>
      </c>
      <c r="B23" s="18" t="s">
        <v>200</v>
      </c>
      <c r="C23" s="10">
        <v>1019</v>
      </c>
    </row>
    <row r="24" spans="1:3" ht="66">
      <c r="A24" s="17" t="s">
        <v>201</v>
      </c>
      <c r="B24" s="18" t="s">
        <v>202</v>
      </c>
      <c r="C24" s="10">
        <v>978</v>
      </c>
    </row>
    <row r="25" spans="1:3" ht="148.5">
      <c r="A25" s="17" t="s">
        <v>203</v>
      </c>
      <c r="B25" s="18" t="s">
        <v>204</v>
      </c>
      <c r="C25" s="10">
        <v>978</v>
      </c>
    </row>
    <row r="26" spans="1:3" ht="66">
      <c r="A26" s="17" t="s">
        <v>205</v>
      </c>
      <c r="B26" s="18" t="s">
        <v>206</v>
      </c>
      <c r="C26" s="10">
        <v>41</v>
      </c>
    </row>
    <row r="27" spans="1:3" ht="148.5">
      <c r="A27" s="17" t="s">
        <v>207</v>
      </c>
      <c r="B27" s="18" t="s">
        <v>208</v>
      </c>
      <c r="C27" s="10">
        <v>41</v>
      </c>
    </row>
    <row r="28" spans="1:3" ht="16.5">
      <c r="A28" s="51" t="s">
        <v>209</v>
      </c>
      <c r="B28" s="62" t="s">
        <v>210</v>
      </c>
      <c r="C28" s="10">
        <f>SUM(C29)</f>
        <v>4</v>
      </c>
    </row>
    <row r="29" spans="1:3" ht="66">
      <c r="A29" s="17" t="s">
        <v>211</v>
      </c>
      <c r="B29" s="18" t="s">
        <v>212</v>
      </c>
      <c r="C29" s="10">
        <v>4</v>
      </c>
    </row>
    <row r="30" spans="1:3" ht="115.5">
      <c r="A30" s="17" t="s">
        <v>78</v>
      </c>
      <c r="B30" s="18" t="s">
        <v>79</v>
      </c>
      <c r="C30" s="10">
        <v>4</v>
      </c>
    </row>
    <row r="31" spans="1:3" ht="66">
      <c r="A31" s="51" t="s">
        <v>213</v>
      </c>
      <c r="B31" s="62" t="s">
        <v>214</v>
      </c>
      <c r="C31" s="10">
        <v>15</v>
      </c>
    </row>
    <row r="32" spans="1:3" ht="132">
      <c r="A32" s="17" t="s">
        <v>215</v>
      </c>
      <c r="B32" s="18" t="s">
        <v>216</v>
      </c>
      <c r="C32" s="10">
        <v>15</v>
      </c>
    </row>
    <row r="33" spans="1:3" ht="115.5">
      <c r="A33" s="17" t="s">
        <v>217</v>
      </c>
      <c r="B33" s="18" t="s">
        <v>218</v>
      </c>
      <c r="C33" s="10">
        <v>15</v>
      </c>
    </row>
    <row r="34" spans="1:3" ht="99">
      <c r="A34" s="17" t="s">
        <v>93</v>
      </c>
      <c r="B34" s="18" t="s">
        <v>94</v>
      </c>
      <c r="C34" s="10">
        <v>15</v>
      </c>
    </row>
    <row r="35" spans="1:3" ht="16.5">
      <c r="A35" s="51" t="s">
        <v>219</v>
      </c>
      <c r="B35" s="62" t="s">
        <v>220</v>
      </c>
      <c r="C35" s="10">
        <v>4444.9</v>
      </c>
    </row>
    <row r="36" spans="1:3" ht="49.5">
      <c r="A36" s="51" t="s">
        <v>221</v>
      </c>
      <c r="B36" s="62" t="s">
        <v>222</v>
      </c>
      <c r="C36" s="10">
        <v>4444.9</v>
      </c>
    </row>
    <row r="37" spans="1:3" ht="33">
      <c r="A37" s="17" t="s">
        <v>223</v>
      </c>
      <c r="B37" s="18" t="s">
        <v>224</v>
      </c>
      <c r="C37" s="10">
        <v>3856</v>
      </c>
    </row>
    <row r="38" spans="1:3" ht="33">
      <c r="A38" s="17" t="s">
        <v>225</v>
      </c>
      <c r="B38" s="18" t="s">
        <v>226</v>
      </c>
      <c r="C38" s="10">
        <v>3856</v>
      </c>
    </row>
    <row r="39" spans="1:3" ht="33">
      <c r="A39" s="17" t="s">
        <v>149</v>
      </c>
      <c r="B39" s="18" t="s">
        <v>150</v>
      </c>
      <c r="C39" s="10">
        <v>3856</v>
      </c>
    </row>
    <row r="40" spans="1:3" ht="33">
      <c r="A40" s="17" t="s">
        <v>227</v>
      </c>
      <c r="B40" s="18" t="s">
        <v>228</v>
      </c>
      <c r="C40" s="10">
        <v>159.6</v>
      </c>
    </row>
    <row r="41" spans="1:3" ht="33">
      <c r="A41" s="17" t="s">
        <v>229</v>
      </c>
      <c r="B41" s="18" t="s">
        <v>230</v>
      </c>
      <c r="C41" s="10">
        <v>15.7</v>
      </c>
    </row>
    <row r="42" spans="1:3" ht="49.5">
      <c r="A42" s="17" t="s">
        <v>159</v>
      </c>
      <c r="B42" s="18" t="s">
        <v>160</v>
      </c>
      <c r="C42" s="10">
        <v>15.7</v>
      </c>
    </row>
    <row r="43" spans="1:3" ht="49.5">
      <c r="A43" s="17" t="s">
        <v>231</v>
      </c>
      <c r="B43" s="18" t="s">
        <v>232</v>
      </c>
      <c r="C43" s="10">
        <v>134.9</v>
      </c>
    </row>
    <row r="44" spans="1:3" ht="66">
      <c r="A44" s="17" t="s">
        <v>161</v>
      </c>
      <c r="B44" s="18" t="s">
        <v>162</v>
      </c>
      <c r="C44" s="10">
        <v>134.9</v>
      </c>
    </row>
    <row r="45" spans="1:3" ht="33">
      <c r="A45" s="17" t="s">
        <v>285</v>
      </c>
      <c r="B45" s="18" t="s">
        <v>287</v>
      </c>
      <c r="C45" s="10">
        <v>9</v>
      </c>
    </row>
    <row r="46" spans="1:3" ht="33">
      <c r="A46" s="17" t="s">
        <v>286</v>
      </c>
      <c r="B46" s="18" t="s">
        <v>287</v>
      </c>
      <c r="C46" s="10">
        <v>9</v>
      </c>
    </row>
    <row r="47" spans="1:3" ht="33">
      <c r="A47" s="17" t="s">
        <v>364</v>
      </c>
      <c r="B47" s="18" t="s">
        <v>365</v>
      </c>
      <c r="C47" s="10">
        <v>429.3</v>
      </c>
    </row>
    <row r="48" spans="1:3" ht="33">
      <c r="A48" s="17" t="s">
        <v>165</v>
      </c>
      <c r="B48" s="18" t="s">
        <v>366</v>
      </c>
      <c r="C48" s="10">
        <v>429.3</v>
      </c>
    </row>
    <row r="49" spans="1:3" ht="18.75">
      <c r="A49" s="65" t="s">
        <v>60</v>
      </c>
      <c r="B49" s="10"/>
      <c r="C49" s="10">
        <v>6531</v>
      </c>
    </row>
  </sheetData>
  <sheetProtection/>
  <mergeCells count="4">
    <mergeCell ref="C1:E1"/>
    <mergeCell ref="C2:E2"/>
    <mergeCell ref="C3:E3"/>
    <mergeCell ref="A5:E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F18" sqref="F18"/>
    </sheetView>
  </sheetViews>
  <sheetFormatPr defaultColWidth="9.00390625" defaultRowHeight="12.75"/>
  <cols>
    <col min="1" max="1" width="58.25390625" style="0" customWidth="1"/>
    <col min="2" max="3" width="11.75390625" style="0" customWidth="1"/>
    <col min="4" max="6" width="13.75390625" style="0" customWidth="1"/>
  </cols>
  <sheetData>
    <row r="1" spans="4:6" ht="16.5">
      <c r="D1" s="155" t="s">
        <v>362</v>
      </c>
      <c r="E1" s="155"/>
      <c r="F1" s="155"/>
    </row>
    <row r="2" spans="4:6" ht="16.5">
      <c r="D2" s="155" t="s">
        <v>1</v>
      </c>
      <c r="E2" s="155"/>
      <c r="F2" s="155"/>
    </row>
    <row r="3" spans="4:6" ht="16.5">
      <c r="D3" s="155" t="s">
        <v>368</v>
      </c>
      <c r="E3" s="155"/>
      <c r="F3" s="155"/>
    </row>
    <row r="5" spans="1:6" ht="54" customHeight="1">
      <c r="A5" s="174" t="s">
        <v>305</v>
      </c>
      <c r="B5" s="174"/>
      <c r="C5" s="174"/>
      <c r="D5" s="174"/>
      <c r="E5" s="174"/>
      <c r="F5" s="174"/>
    </row>
    <row r="7" ht="13.5" thickBot="1">
      <c r="D7" s="9" t="s">
        <v>4</v>
      </c>
    </row>
    <row r="8" spans="1:4" ht="19.5" thickBot="1">
      <c r="A8" s="35" t="s">
        <v>3</v>
      </c>
      <c r="B8" s="35" t="s">
        <v>18</v>
      </c>
      <c r="C8" s="35" t="s">
        <v>19</v>
      </c>
      <c r="D8" s="37" t="s">
        <v>2</v>
      </c>
    </row>
    <row r="9" spans="1:4" ht="16.5">
      <c r="A9" s="34" t="s">
        <v>20</v>
      </c>
      <c r="B9" s="36" t="s">
        <v>21</v>
      </c>
      <c r="C9" s="36" t="s">
        <v>22</v>
      </c>
      <c r="D9" s="34">
        <v>1504.2</v>
      </c>
    </row>
    <row r="10" spans="1:4" ht="49.5">
      <c r="A10" s="27" t="s">
        <v>23</v>
      </c>
      <c r="B10" s="21" t="s">
        <v>21</v>
      </c>
      <c r="C10" s="21" t="s">
        <v>24</v>
      </c>
      <c r="D10" s="28">
        <v>396</v>
      </c>
    </row>
    <row r="11" spans="1:4" ht="66">
      <c r="A11" s="27" t="s">
        <v>25</v>
      </c>
      <c r="B11" s="21" t="s">
        <v>21</v>
      </c>
      <c r="C11" s="21" t="s">
        <v>26</v>
      </c>
      <c r="D11" s="28">
        <v>1108.2</v>
      </c>
    </row>
    <row r="12" spans="1:4" ht="16.5">
      <c r="A12" s="29" t="s">
        <v>288</v>
      </c>
      <c r="B12" s="26" t="s">
        <v>24</v>
      </c>
      <c r="C12" s="26" t="s">
        <v>22</v>
      </c>
      <c r="D12" s="25">
        <v>134.9</v>
      </c>
    </row>
    <row r="13" spans="1:4" ht="16.5">
      <c r="A13" s="27" t="s">
        <v>289</v>
      </c>
      <c r="B13" s="21" t="s">
        <v>24</v>
      </c>
      <c r="C13" s="21" t="s">
        <v>27</v>
      </c>
      <c r="D13" s="28">
        <v>134.9</v>
      </c>
    </row>
    <row r="14" spans="1:4" ht="34.5" customHeight="1">
      <c r="A14" s="29" t="s">
        <v>28</v>
      </c>
      <c r="B14" s="30" t="s">
        <v>27</v>
      </c>
      <c r="C14" s="30" t="s">
        <v>22</v>
      </c>
      <c r="D14" s="29">
        <v>305.7</v>
      </c>
    </row>
    <row r="15" spans="1:4" ht="16.5" customHeight="1">
      <c r="A15" s="27" t="s">
        <v>290</v>
      </c>
      <c r="B15" s="102" t="s">
        <v>27</v>
      </c>
      <c r="C15" s="102" t="s">
        <v>26</v>
      </c>
      <c r="D15" s="27">
        <v>15.7</v>
      </c>
    </row>
    <row r="16" spans="1:4" ht="16.5">
      <c r="A16" s="28" t="s">
        <v>31</v>
      </c>
      <c r="B16" s="21" t="s">
        <v>27</v>
      </c>
      <c r="C16" s="21" t="s">
        <v>32</v>
      </c>
      <c r="D16" s="28">
        <v>290</v>
      </c>
    </row>
    <row r="17" spans="1:4" ht="16.5">
      <c r="A17" s="25" t="s">
        <v>33</v>
      </c>
      <c r="B17" s="26" t="s">
        <v>26</v>
      </c>
      <c r="C17" s="26" t="s">
        <v>22</v>
      </c>
      <c r="D17" s="25">
        <v>906.2</v>
      </c>
    </row>
    <row r="18" spans="1:4" ht="16.5">
      <c r="A18" s="28" t="s">
        <v>34</v>
      </c>
      <c r="B18" s="21" t="s">
        <v>26</v>
      </c>
      <c r="C18" s="21" t="s">
        <v>30</v>
      </c>
      <c r="D18" s="28">
        <v>427.6</v>
      </c>
    </row>
    <row r="19" spans="1:4" ht="16.5">
      <c r="A19" s="28" t="s">
        <v>291</v>
      </c>
      <c r="B19" s="21" t="s">
        <v>26</v>
      </c>
      <c r="C19" s="21" t="s">
        <v>292</v>
      </c>
      <c r="D19" s="28">
        <v>478.6</v>
      </c>
    </row>
    <row r="20" spans="1:4" ht="16.5">
      <c r="A20" s="25" t="s">
        <v>35</v>
      </c>
      <c r="B20" s="26" t="s">
        <v>36</v>
      </c>
      <c r="C20" s="26" t="s">
        <v>22</v>
      </c>
      <c r="D20" s="25">
        <v>182.4</v>
      </c>
    </row>
    <row r="21" spans="1:4" ht="16.5">
      <c r="A21" s="28" t="s">
        <v>37</v>
      </c>
      <c r="B21" s="21" t="s">
        <v>36</v>
      </c>
      <c r="C21" s="21" t="s">
        <v>27</v>
      </c>
      <c r="D21" s="28">
        <v>182.4</v>
      </c>
    </row>
    <row r="22" spans="1:4" ht="16.5">
      <c r="A22" s="25" t="s">
        <v>38</v>
      </c>
      <c r="B22" s="26" t="s">
        <v>39</v>
      </c>
      <c r="C22" s="26" t="s">
        <v>22</v>
      </c>
      <c r="D22" s="25">
        <v>3482.6</v>
      </c>
    </row>
    <row r="23" spans="1:4" ht="16.5">
      <c r="A23" s="28" t="s">
        <v>40</v>
      </c>
      <c r="B23" s="21" t="s">
        <v>39</v>
      </c>
      <c r="C23" s="21" t="s">
        <v>21</v>
      </c>
      <c r="D23" s="28">
        <v>3482.6</v>
      </c>
    </row>
    <row r="24" spans="1:4" ht="16.5">
      <c r="A24" s="25" t="s">
        <v>42</v>
      </c>
      <c r="B24" s="26" t="s">
        <v>43</v>
      </c>
      <c r="C24" s="26" t="s">
        <v>22</v>
      </c>
      <c r="D24" s="25">
        <v>15</v>
      </c>
    </row>
    <row r="25" spans="1:4" ht="17.25" thickBot="1">
      <c r="A25" s="28" t="s">
        <v>44</v>
      </c>
      <c r="B25" s="21" t="s">
        <v>43</v>
      </c>
      <c r="C25" s="21" t="s">
        <v>21</v>
      </c>
      <c r="D25" s="28">
        <v>15</v>
      </c>
    </row>
    <row r="26" spans="1:4" ht="17.25" thickBot="1">
      <c r="A26" s="32" t="s">
        <v>45</v>
      </c>
      <c r="B26" s="33"/>
      <c r="C26" s="33"/>
      <c r="D26" s="32">
        <v>6531</v>
      </c>
    </row>
    <row r="27" spans="2:3" ht="12.75">
      <c r="B27" s="24"/>
      <c r="C27" s="24"/>
    </row>
    <row r="28" spans="2:3" ht="12.75">
      <c r="B28" s="24"/>
      <c r="C28" s="24"/>
    </row>
  </sheetData>
  <sheetProtection/>
  <mergeCells count="4">
    <mergeCell ref="A5:F5"/>
    <mergeCell ref="D1:F1"/>
    <mergeCell ref="D2:F2"/>
    <mergeCell ref="D3:F3"/>
  </mergeCells>
  <printOptions/>
  <pageMargins left="0.75" right="0.75" top="0.5" bottom="0.56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5"/>
  <sheetViews>
    <sheetView zoomScalePageLayoutView="0" workbookViewId="0" topLeftCell="A57">
      <selection activeCell="B63" sqref="B63:F64"/>
    </sheetView>
  </sheetViews>
  <sheetFormatPr defaultColWidth="9.00390625" defaultRowHeight="12.75"/>
  <cols>
    <col min="1" max="1" width="56.75390625" style="0" customWidth="1"/>
    <col min="2" max="2" width="6.875" style="0" customWidth="1"/>
    <col min="3" max="3" width="6.125" style="0" customWidth="1"/>
    <col min="4" max="4" width="20.375" style="0" customWidth="1"/>
    <col min="6" max="8" width="13.75390625" style="0" customWidth="1"/>
  </cols>
  <sheetData>
    <row r="1" spans="5:7" ht="16.5">
      <c r="E1" s="155" t="s">
        <v>15</v>
      </c>
      <c r="F1" s="155"/>
      <c r="G1" s="155"/>
    </row>
    <row r="2" spans="5:7" ht="16.5">
      <c r="E2" s="155" t="s">
        <v>1</v>
      </c>
      <c r="F2" s="155"/>
      <c r="G2" s="155"/>
    </row>
    <row r="3" spans="5:7" ht="16.5">
      <c r="E3" s="155" t="s">
        <v>369</v>
      </c>
      <c r="F3" s="155"/>
      <c r="G3" s="155"/>
    </row>
    <row r="5" spans="1:8" ht="53.25" customHeight="1">
      <c r="A5" s="175" t="s">
        <v>307</v>
      </c>
      <c r="B5" s="175"/>
      <c r="C5" s="175"/>
      <c r="D5" s="175"/>
      <c r="E5" s="175"/>
      <c r="F5" s="175"/>
      <c r="G5" s="175"/>
      <c r="H5" s="175"/>
    </row>
    <row r="7" ht="13.5" thickBot="1"/>
    <row r="8" spans="1:6" ht="17.25" thickBot="1">
      <c r="A8" s="79" t="s">
        <v>3</v>
      </c>
      <c r="B8" s="79" t="s">
        <v>18</v>
      </c>
      <c r="C8" s="79" t="s">
        <v>19</v>
      </c>
      <c r="D8" s="79" t="s">
        <v>46</v>
      </c>
      <c r="E8" s="79" t="s">
        <v>47</v>
      </c>
      <c r="F8" s="80" t="s">
        <v>2</v>
      </c>
    </row>
    <row r="9" spans="1:6" ht="16.5">
      <c r="A9" s="34" t="s">
        <v>20</v>
      </c>
      <c r="B9" s="36" t="s">
        <v>21</v>
      </c>
      <c r="C9" s="36" t="s">
        <v>22</v>
      </c>
      <c r="D9" s="36"/>
      <c r="E9" s="36"/>
      <c r="F9" s="19">
        <v>1504.2</v>
      </c>
    </row>
    <row r="10" spans="1:6" ht="52.5" customHeight="1">
      <c r="A10" s="90" t="s">
        <v>23</v>
      </c>
      <c r="B10" s="21" t="s">
        <v>21</v>
      </c>
      <c r="C10" s="21" t="s">
        <v>24</v>
      </c>
      <c r="D10" s="127"/>
      <c r="E10" s="127"/>
      <c r="F10" s="128">
        <f>SUM(F11)</f>
        <v>396</v>
      </c>
    </row>
    <row r="11" spans="1:6" ht="18.75">
      <c r="A11" s="84" t="s">
        <v>266</v>
      </c>
      <c r="B11" s="21" t="s">
        <v>21</v>
      </c>
      <c r="C11" s="21" t="s">
        <v>24</v>
      </c>
      <c r="D11" s="127" t="s">
        <v>308</v>
      </c>
      <c r="E11" s="127"/>
      <c r="F11" s="128">
        <f>SUM(F13)</f>
        <v>396</v>
      </c>
    </row>
    <row r="12" spans="1:6" ht="33" customHeight="1">
      <c r="A12" s="112" t="s">
        <v>343</v>
      </c>
      <c r="B12" s="21" t="s">
        <v>21</v>
      </c>
      <c r="C12" s="21" t="s">
        <v>24</v>
      </c>
      <c r="D12" s="129" t="s">
        <v>342</v>
      </c>
      <c r="E12" s="127"/>
      <c r="F12" s="128">
        <v>396</v>
      </c>
    </row>
    <row r="13" spans="1:6" ht="18.75">
      <c r="A13" s="83" t="s">
        <v>257</v>
      </c>
      <c r="B13" s="21" t="s">
        <v>21</v>
      </c>
      <c r="C13" s="21" t="s">
        <v>24</v>
      </c>
      <c r="D13" s="127" t="s">
        <v>309</v>
      </c>
      <c r="E13" s="127"/>
      <c r="F13" s="128">
        <f>SUM(F14)</f>
        <v>396</v>
      </c>
    </row>
    <row r="14" spans="1:6" ht="46.5" customHeight="1">
      <c r="A14" s="84" t="s">
        <v>51</v>
      </c>
      <c r="B14" s="21" t="s">
        <v>21</v>
      </c>
      <c r="C14" s="21" t="s">
        <v>24</v>
      </c>
      <c r="D14" s="127" t="s">
        <v>309</v>
      </c>
      <c r="E14" s="127" t="s">
        <v>344</v>
      </c>
      <c r="F14" s="128">
        <v>396</v>
      </c>
    </row>
    <row r="15" spans="1:6" ht="61.5" customHeight="1">
      <c r="A15" s="91" t="s">
        <v>25</v>
      </c>
      <c r="B15" s="21" t="s">
        <v>21</v>
      </c>
      <c r="C15" s="21" t="s">
        <v>26</v>
      </c>
      <c r="D15" s="127"/>
      <c r="E15" s="127"/>
      <c r="F15" s="128">
        <v>1108.2</v>
      </c>
    </row>
    <row r="16" spans="1:6" ht="18.75">
      <c r="A16" s="84" t="s">
        <v>266</v>
      </c>
      <c r="B16" s="21" t="s">
        <v>21</v>
      </c>
      <c r="C16" s="21" t="s">
        <v>26</v>
      </c>
      <c r="D16" s="127" t="s">
        <v>308</v>
      </c>
      <c r="E16" s="127"/>
      <c r="F16" s="128">
        <v>1108.2</v>
      </c>
    </row>
    <row r="17" spans="1:6" ht="18.75">
      <c r="A17" s="83" t="s">
        <v>258</v>
      </c>
      <c r="B17" s="21" t="s">
        <v>21</v>
      </c>
      <c r="C17" s="21" t="s">
        <v>26</v>
      </c>
      <c r="D17" s="127" t="s">
        <v>310</v>
      </c>
      <c r="E17" s="127"/>
      <c r="F17" s="128">
        <v>1108.2</v>
      </c>
    </row>
    <row r="18" spans="1:6" ht="45" customHeight="1">
      <c r="A18" s="84" t="s">
        <v>51</v>
      </c>
      <c r="B18" s="21" t="s">
        <v>21</v>
      </c>
      <c r="C18" s="21" t="s">
        <v>26</v>
      </c>
      <c r="D18" s="127" t="s">
        <v>310</v>
      </c>
      <c r="E18" s="127" t="s">
        <v>344</v>
      </c>
      <c r="F18" s="128">
        <v>658</v>
      </c>
    </row>
    <row r="19" spans="1:6" ht="29.25" customHeight="1">
      <c r="A19" s="92" t="s">
        <v>371</v>
      </c>
      <c r="B19" s="21" t="s">
        <v>21</v>
      </c>
      <c r="C19" s="21" t="s">
        <v>26</v>
      </c>
      <c r="D19" s="127" t="s">
        <v>310</v>
      </c>
      <c r="E19" s="127" t="s">
        <v>345</v>
      </c>
      <c r="F19" s="128">
        <v>437.2</v>
      </c>
    </row>
    <row r="20" spans="1:6" ht="6.75" customHeight="1" hidden="1">
      <c r="A20" s="84" t="s">
        <v>52</v>
      </c>
      <c r="B20" s="21" t="s">
        <v>21</v>
      </c>
      <c r="C20" s="21" t="s">
        <v>26</v>
      </c>
      <c r="D20" s="127" t="s">
        <v>310</v>
      </c>
      <c r="E20" s="127" t="s">
        <v>345</v>
      </c>
      <c r="F20" s="128">
        <v>362</v>
      </c>
    </row>
    <row r="21" spans="1:6" ht="18.75">
      <c r="A21" s="84" t="s">
        <v>54</v>
      </c>
      <c r="B21" s="21" t="s">
        <v>21</v>
      </c>
      <c r="C21" s="21" t="s">
        <v>26</v>
      </c>
      <c r="D21" s="127" t="s">
        <v>310</v>
      </c>
      <c r="E21" s="127" t="s">
        <v>346</v>
      </c>
      <c r="F21" s="128">
        <v>13</v>
      </c>
    </row>
    <row r="22" spans="1:6" ht="7.5" customHeight="1" hidden="1">
      <c r="A22" s="104" t="s">
        <v>299</v>
      </c>
      <c r="B22" s="26" t="s">
        <v>21</v>
      </c>
      <c r="C22" s="26" t="s">
        <v>41</v>
      </c>
      <c r="D22" s="130"/>
      <c r="E22" s="130"/>
      <c r="F22" s="131">
        <v>0</v>
      </c>
    </row>
    <row r="23" spans="1:6" ht="0.75" customHeight="1" hidden="1">
      <c r="A23" s="84" t="s">
        <v>299</v>
      </c>
      <c r="B23" s="21" t="s">
        <v>21</v>
      </c>
      <c r="C23" s="21" t="s">
        <v>41</v>
      </c>
      <c r="D23" s="127"/>
      <c r="E23" s="127"/>
      <c r="F23" s="128">
        <v>0</v>
      </c>
    </row>
    <row r="24" spans="1:6" ht="0.75" customHeight="1" hidden="1">
      <c r="A24" s="104" t="s">
        <v>300</v>
      </c>
      <c r="B24" s="26" t="s">
        <v>21</v>
      </c>
      <c r="C24" s="26" t="s">
        <v>298</v>
      </c>
      <c r="D24" s="130"/>
      <c r="E24" s="130"/>
      <c r="F24" s="131">
        <v>0</v>
      </c>
    </row>
    <row r="25" spans="1:6" ht="18.75" hidden="1">
      <c r="A25" s="84" t="s">
        <v>300</v>
      </c>
      <c r="B25" s="21" t="s">
        <v>21</v>
      </c>
      <c r="C25" s="21" t="s">
        <v>298</v>
      </c>
      <c r="D25" s="127"/>
      <c r="E25" s="127"/>
      <c r="F25" s="128">
        <v>0</v>
      </c>
    </row>
    <row r="26" spans="1:6" s="100" customFormat="1" ht="18.75">
      <c r="A26" s="104" t="s">
        <v>288</v>
      </c>
      <c r="B26" s="26" t="s">
        <v>24</v>
      </c>
      <c r="C26" s="26" t="s">
        <v>22</v>
      </c>
      <c r="D26" s="130"/>
      <c r="E26" s="130"/>
      <c r="F26" s="131">
        <v>134.9</v>
      </c>
    </row>
    <row r="27" spans="1:6" ht="13.5" customHeight="1">
      <c r="A27" s="91" t="s">
        <v>289</v>
      </c>
      <c r="B27" s="21" t="s">
        <v>24</v>
      </c>
      <c r="C27" s="21" t="s">
        <v>27</v>
      </c>
      <c r="D27" s="127"/>
      <c r="E27" s="127"/>
      <c r="F27" s="128">
        <v>134.9</v>
      </c>
    </row>
    <row r="28" spans="1:6" ht="18.75">
      <c r="A28" s="91" t="s">
        <v>266</v>
      </c>
      <c r="B28" s="21" t="s">
        <v>24</v>
      </c>
      <c r="C28" s="21" t="s">
        <v>27</v>
      </c>
      <c r="D28" s="127" t="s">
        <v>308</v>
      </c>
      <c r="E28" s="127"/>
      <c r="F28" s="128">
        <v>134.9</v>
      </c>
    </row>
    <row r="29" spans="1:6" ht="59.25" customHeight="1">
      <c r="A29" s="113" t="s">
        <v>348</v>
      </c>
      <c r="B29" s="21" t="s">
        <v>24</v>
      </c>
      <c r="C29" s="21" t="s">
        <v>27</v>
      </c>
      <c r="D29" s="129" t="s">
        <v>347</v>
      </c>
      <c r="E29" s="127"/>
      <c r="F29" s="128">
        <v>134.9</v>
      </c>
    </row>
    <row r="30" spans="1:6" ht="32.25" customHeight="1">
      <c r="A30" s="115" t="s">
        <v>294</v>
      </c>
      <c r="B30" s="21" t="s">
        <v>24</v>
      </c>
      <c r="C30" s="21" t="s">
        <v>27</v>
      </c>
      <c r="D30" s="132" t="s">
        <v>330</v>
      </c>
      <c r="E30" s="127" t="s">
        <v>344</v>
      </c>
      <c r="F30" s="128">
        <v>126.9</v>
      </c>
    </row>
    <row r="31" spans="1:6" ht="30.75" customHeight="1">
      <c r="A31" s="92" t="s">
        <v>371</v>
      </c>
      <c r="B31" s="21" t="s">
        <v>24</v>
      </c>
      <c r="C31" s="21" t="s">
        <v>27</v>
      </c>
      <c r="D31" s="132" t="s">
        <v>330</v>
      </c>
      <c r="E31" s="127" t="s">
        <v>345</v>
      </c>
      <c r="F31" s="128">
        <v>8</v>
      </c>
    </row>
    <row r="32" spans="1:6" ht="31.5">
      <c r="A32" s="93" t="s">
        <v>28</v>
      </c>
      <c r="B32" s="30" t="s">
        <v>27</v>
      </c>
      <c r="C32" s="30" t="s">
        <v>22</v>
      </c>
      <c r="D32" s="130"/>
      <c r="E32" s="130"/>
      <c r="F32" s="131">
        <v>305.7</v>
      </c>
    </row>
    <row r="33" spans="1:6" s="103" customFormat="1" ht="18.75">
      <c r="A33" s="91" t="s">
        <v>290</v>
      </c>
      <c r="B33" s="102" t="s">
        <v>27</v>
      </c>
      <c r="C33" s="102" t="s">
        <v>26</v>
      </c>
      <c r="D33" s="127"/>
      <c r="E33" s="127"/>
      <c r="F33" s="128">
        <v>15.7</v>
      </c>
    </row>
    <row r="34" spans="1:6" s="103" customFormat="1" ht="18.75">
      <c r="A34" s="91" t="s">
        <v>266</v>
      </c>
      <c r="B34" s="102" t="s">
        <v>27</v>
      </c>
      <c r="C34" s="102" t="s">
        <v>26</v>
      </c>
      <c r="D34" s="127" t="s">
        <v>308</v>
      </c>
      <c r="E34" s="127"/>
      <c r="F34" s="128">
        <v>15.7</v>
      </c>
    </row>
    <row r="35" spans="1:6" s="103" customFormat="1" ht="60" customHeight="1">
      <c r="A35" s="114" t="s">
        <v>348</v>
      </c>
      <c r="B35" s="102" t="s">
        <v>27</v>
      </c>
      <c r="C35" s="102" t="s">
        <v>26</v>
      </c>
      <c r="D35" s="129" t="s">
        <v>347</v>
      </c>
      <c r="E35" s="127"/>
      <c r="F35" s="128">
        <v>15.7</v>
      </c>
    </row>
    <row r="36" spans="1:6" s="103" customFormat="1" ht="28.5" customHeight="1">
      <c r="A36" s="91" t="s">
        <v>293</v>
      </c>
      <c r="B36" s="102" t="s">
        <v>27</v>
      </c>
      <c r="C36" s="102" t="s">
        <v>26</v>
      </c>
      <c r="D36" s="127" t="s">
        <v>311</v>
      </c>
      <c r="E36" s="127"/>
      <c r="F36" s="128">
        <v>15.7</v>
      </c>
    </row>
    <row r="37" spans="1:6" s="103" customFormat="1" ht="30.75" customHeight="1">
      <c r="A37" s="92" t="s">
        <v>371</v>
      </c>
      <c r="B37" s="102" t="s">
        <v>27</v>
      </c>
      <c r="C37" s="102" t="s">
        <v>26</v>
      </c>
      <c r="D37" s="127" t="s">
        <v>311</v>
      </c>
      <c r="E37" s="127" t="s">
        <v>345</v>
      </c>
      <c r="F37" s="128">
        <v>15.7</v>
      </c>
    </row>
    <row r="38" spans="1:6" ht="47.25" hidden="1">
      <c r="A38" s="91" t="s">
        <v>29</v>
      </c>
      <c r="B38" s="21" t="s">
        <v>27</v>
      </c>
      <c r="C38" s="21" t="s">
        <v>30</v>
      </c>
      <c r="D38" s="127"/>
      <c r="E38" s="127"/>
      <c r="F38" s="128">
        <v>0</v>
      </c>
    </row>
    <row r="39" spans="1:6" ht="3.75" customHeight="1" hidden="1">
      <c r="A39" s="84" t="s">
        <v>335</v>
      </c>
      <c r="B39" s="21" t="s">
        <v>27</v>
      </c>
      <c r="C39" s="21" t="s">
        <v>30</v>
      </c>
      <c r="D39" s="127" t="s">
        <v>331</v>
      </c>
      <c r="E39" s="127"/>
      <c r="F39" s="128">
        <v>0</v>
      </c>
    </row>
    <row r="40" spans="1:6" ht="28.5" hidden="1">
      <c r="A40" s="116" t="s">
        <v>349</v>
      </c>
      <c r="B40" s="21"/>
      <c r="C40" s="21"/>
      <c r="D40" s="129" t="s">
        <v>312</v>
      </c>
      <c r="E40" s="127"/>
      <c r="F40" s="128"/>
    </row>
    <row r="41" spans="1:6" ht="0.75" customHeight="1" hidden="1">
      <c r="A41" s="117" t="s">
        <v>350</v>
      </c>
      <c r="B41" s="21" t="s">
        <v>27</v>
      </c>
      <c r="C41" s="21" t="s">
        <v>30</v>
      </c>
      <c r="D41" s="133" t="s">
        <v>332</v>
      </c>
      <c r="E41" s="127"/>
      <c r="F41" s="128">
        <v>0</v>
      </c>
    </row>
    <row r="42" spans="1:6" ht="31.5" hidden="1">
      <c r="A42" s="84" t="s">
        <v>52</v>
      </c>
      <c r="B42" s="21" t="s">
        <v>27</v>
      </c>
      <c r="C42" s="21" t="s">
        <v>30</v>
      </c>
      <c r="D42" s="127" t="s">
        <v>314</v>
      </c>
      <c r="E42" s="127" t="s">
        <v>345</v>
      </c>
      <c r="F42" s="128">
        <v>0</v>
      </c>
    </row>
    <row r="43" spans="1:6" ht="54.75" customHeight="1" hidden="1">
      <c r="A43" s="84" t="s">
        <v>267</v>
      </c>
      <c r="B43" s="21" t="s">
        <v>27</v>
      </c>
      <c r="C43" s="21" t="s">
        <v>30</v>
      </c>
      <c r="D43" s="127" t="s">
        <v>313</v>
      </c>
      <c r="E43" s="127"/>
      <c r="F43" s="128">
        <v>0</v>
      </c>
    </row>
    <row r="44" spans="1:6" ht="31.5" hidden="1">
      <c r="A44" s="84" t="s">
        <v>52</v>
      </c>
      <c r="B44" s="21" t="s">
        <v>27</v>
      </c>
      <c r="C44" s="21" t="s">
        <v>30</v>
      </c>
      <c r="D44" s="127" t="s">
        <v>315</v>
      </c>
      <c r="E44" s="127" t="s">
        <v>345</v>
      </c>
      <c r="F44" s="128">
        <v>0</v>
      </c>
    </row>
    <row r="45" spans="1:6" ht="18.75">
      <c r="A45" s="94" t="s">
        <v>31</v>
      </c>
      <c r="B45" s="21" t="s">
        <v>27</v>
      </c>
      <c r="C45" s="21" t="s">
        <v>32</v>
      </c>
      <c r="D45" s="127"/>
      <c r="E45" s="127"/>
      <c r="F45" s="128">
        <v>290</v>
      </c>
    </row>
    <row r="46" spans="1:6" ht="90" customHeight="1">
      <c r="A46" s="84" t="s">
        <v>335</v>
      </c>
      <c r="B46" s="21" t="s">
        <v>27</v>
      </c>
      <c r="C46" s="21" t="s">
        <v>32</v>
      </c>
      <c r="D46" s="129" t="s">
        <v>331</v>
      </c>
      <c r="E46" s="127"/>
      <c r="F46" s="128">
        <v>290</v>
      </c>
    </row>
    <row r="47" spans="1:6" ht="28.5">
      <c r="A47" s="118" t="s">
        <v>349</v>
      </c>
      <c r="B47" s="21" t="s">
        <v>27</v>
      </c>
      <c r="C47" s="21" t="s">
        <v>32</v>
      </c>
      <c r="D47" s="127" t="s">
        <v>312</v>
      </c>
      <c r="E47" s="127"/>
      <c r="F47" s="128">
        <v>290</v>
      </c>
    </row>
    <row r="48" spans="1:6" ht="30.75" customHeight="1">
      <c r="A48" s="84" t="s">
        <v>268</v>
      </c>
      <c r="B48" s="21" t="s">
        <v>27</v>
      </c>
      <c r="C48" s="21" t="s">
        <v>32</v>
      </c>
      <c r="D48" s="127" t="s">
        <v>316</v>
      </c>
      <c r="E48" s="127"/>
      <c r="F48" s="128">
        <v>290</v>
      </c>
    </row>
    <row r="49" spans="1:6" ht="33.75" customHeight="1">
      <c r="A49" s="92" t="s">
        <v>371</v>
      </c>
      <c r="B49" s="21" t="s">
        <v>27</v>
      </c>
      <c r="C49" s="21" t="s">
        <v>32</v>
      </c>
      <c r="D49" s="127" t="s">
        <v>316</v>
      </c>
      <c r="E49" s="127" t="s">
        <v>345</v>
      </c>
      <c r="F49" s="128">
        <v>290</v>
      </c>
    </row>
    <row r="50" spans="1:6" ht="18.75">
      <c r="A50" s="95" t="s">
        <v>33</v>
      </c>
      <c r="B50" s="26" t="s">
        <v>26</v>
      </c>
      <c r="C50" s="26" t="s">
        <v>22</v>
      </c>
      <c r="D50" s="127"/>
      <c r="E50" s="127"/>
      <c r="F50" s="131">
        <v>906.2</v>
      </c>
    </row>
    <row r="51" spans="1:6" ht="18.75">
      <c r="A51" s="94" t="s">
        <v>34</v>
      </c>
      <c r="B51" s="21" t="s">
        <v>26</v>
      </c>
      <c r="C51" s="21" t="s">
        <v>30</v>
      </c>
      <c r="D51" s="127"/>
      <c r="E51" s="127"/>
      <c r="F51" s="128">
        <v>427.6</v>
      </c>
    </row>
    <row r="52" spans="1:6" ht="18.75">
      <c r="A52" s="94" t="s">
        <v>266</v>
      </c>
      <c r="B52" s="21" t="s">
        <v>26</v>
      </c>
      <c r="C52" s="21" t="s">
        <v>30</v>
      </c>
      <c r="D52" s="127" t="s">
        <v>308</v>
      </c>
      <c r="E52" s="127"/>
      <c r="F52" s="128">
        <v>427.6</v>
      </c>
    </row>
    <row r="53" spans="1:6" ht="18.75">
      <c r="A53" s="119" t="s">
        <v>352</v>
      </c>
      <c r="B53" s="21" t="s">
        <v>26</v>
      </c>
      <c r="C53" s="21" t="s">
        <v>30</v>
      </c>
      <c r="D53" s="129" t="s">
        <v>351</v>
      </c>
      <c r="E53" s="127"/>
      <c r="F53" s="128">
        <v>427.6</v>
      </c>
    </row>
    <row r="54" spans="1:6" ht="29.25" customHeight="1">
      <c r="A54" s="84" t="s">
        <v>269</v>
      </c>
      <c r="B54" s="21" t="s">
        <v>26</v>
      </c>
      <c r="C54" s="21" t="s">
        <v>30</v>
      </c>
      <c r="D54" s="127" t="s">
        <v>317</v>
      </c>
      <c r="E54" s="127"/>
      <c r="F54" s="128">
        <v>427.6</v>
      </c>
    </row>
    <row r="55" spans="1:6" ht="29.25" customHeight="1">
      <c r="A55" s="92" t="s">
        <v>371</v>
      </c>
      <c r="B55" s="21" t="s">
        <v>26</v>
      </c>
      <c r="C55" s="21" t="s">
        <v>30</v>
      </c>
      <c r="D55" s="127" t="s">
        <v>317</v>
      </c>
      <c r="E55" s="127" t="s">
        <v>345</v>
      </c>
      <c r="F55" s="128">
        <v>427.6</v>
      </c>
    </row>
    <row r="56" spans="1:6" ht="18.75">
      <c r="A56" s="27" t="s">
        <v>291</v>
      </c>
      <c r="B56" s="21" t="s">
        <v>26</v>
      </c>
      <c r="C56" s="21" t="s">
        <v>292</v>
      </c>
      <c r="D56" s="127"/>
      <c r="E56" s="127"/>
      <c r="F56" s="128">
        <v>478.6</v>
      </c>
    </row>
    <row r="57" spans="1:6" ht="66">
      <c r="A57" s="27" t="s">
        <v>376</v>
      </c>
      <c r="B57" s="21" t="s">
        <v>26</v>
      </c>
      <c r="C57" s="21" t="s">
        <v>292</v>
      </c>
      <c r="D57" s="127" t="s">
        <v>377</v>
      </c>
      <c r="E57" s="127"/>
      <c r="F57" s="128">
        <v>466.6</v>
      </c>
    </row>
    <row r="58" spans="1:6" ht="115.5">
      <c r="A58" s="27" t="s">
        <v>378</v>
      </c>
      <c r="B58" s="21" t="s">
        <v>26</v>
      </c>
      <c r="C58" s="21" t="s">
        <v>292</v>
      </c>
      <c r="D58" s="127" t="s">
        <v>379</v>
      </c>
      <c r="E58" s="127"/>
      <c r="F58" s="128">
        <v>429.3</v>
      </c>
    </row>
    <row r="59" spans="1:6" ht="31.5">
      <c r="A59" s="92" t="s">
        <v>371</v>
      </c>
      <c r="B59" s="21" t="s">
        <v>26</v>
      </c>
      <c r="C59" s="21" t="s">
        <v>292</v>
      </c>
      <c r="D59" s="127" t="s">
        <v>379</v>
      </c>
      <c r="E59" s="127" t="s">
        <v>345</v>
      </c>
      <c r="F59" s="128">
        <v>429.3</v>
      </c>
    </row>
    <row r="60" spans="1:6" ht="33">
      <c r="A60" s="27" t="s">
        <v>380</v>
      </c>
      <c r="B60" s="21" t="s">
        <v>26</v>
      </c>
      <c r="C60" s="21" t="s">
        <v>292</v>
      </c>
      <c r="D60" s="127" t="s">
        <v>381</v>
      </c>
      <c r="E60" s="127"/>
      <c r="F60" s="128">
        <v>37.3</v>
      </c>
    </row>
    <row r="61" spans="1:6" ht="31.5">
      <c r="A61" s="92" t="s">
        <v>371</v>
      </c>
      <c r="B61" s="21" t="s">
        <v>26</v>
      </c>
      <c r="C61" s="21" t="s">
        <v>292</v>
      </c>
      <c r="D61" s="127" t="s">
        <v>381</v>
      </c>
      <c r="E61" s="127" t="s">
        <v>345</v>
      </c>
      <c r="F61" s="128">
        <v>37.3</v>
      </c>
    </row>
    <row r="62" spans="1:6" ht="18.75">
      <c r="A62" s="94" t="s">
        <v>266</v>
      </c>
      <c r="B62" s="21" t="s">
        <v>26</v>
      </c>
      <c r="C62" s="21" t="s">
        <v>292</v>
      </c>
      <c r="D62" s="127" t="s">
        <v>308</v>
      </c>
      <c r="E62" s="127"/>
      <c r="F62" s="128">
        <v>12</v>
      </c>
    </row>
    <row r="63" spans="1:6" ht="63">
      <c r="A63" s="91" t="s">
        <v>382</v>
      </c>
      <c r="B63" s="21" t="s">
        <v>26</v>
      </c>
      <c r="C63" s="21" t="s">
        <v>292</v>
      </c>
      <c r="D63" s="127" t="s">
        <v>383</v>
      </c>
      <c r="E63" s="127"/>
      <c r="F63" s="128">
        <v>3</v>
      </c>
    </row>
    <row r="64" spans="1:6" ht="18.75">
      <c r="A64" s="83" t="s">
        <v>56</v>
      </c>
      <c r="B64" s="21" t="s">
        <v>26</v>
      </c>
      <c r="C64" s="21" t="s">
        <v>292</v>
      </c>
      <c r="D64" s="127" t="s">
        <v>383</v>
      </c>
      <c r="E64" s="127" t="s">
        <v>57</v>
      </c>
      <c r="F64" s="128">
        <v>3</v>
      </c>
    </row>
    <row r="65" spans="1:6" ht="52.5" customHeight="1">
      <c r="A65" s="91" t="s">
        <v>297</v>
      </c>
      <c r="B65" s="21" t="s">
        <v>26</v>
      </c>
      <c r="C65" s="21" t="s">
        <v>292</v>
      </c>
      <c r="D65" s="127" t="s">
        <v>318</v>
      </c>
      <c r="E65" s="127"/>
      <c r="F65" s="128">
        <v>9</v>
      </c>
    </row>
    <row r="66" spans="1:6" ht="31.5">
      <c r="A66" s="92" t="s">
        <v>371</v>
      </c>
      <c r="B66" s="21" t="s">
        <v>26</v>
      </c>
      <c r="C66" s="21" t="s">
        <v>292</v>
      </c>
      <c r="D66" s="127" t="s">
        <v>318</v>
      </c>
      <c r="E66" s="127" t="s">
        <v>345</v>
      </c>
      <c r="F66" s="128">
        <v>9</v>
      </c>
    </row>
    <row r="67" spans="1:6" ht="18.75">
      <c r="A67" s="95" t="s">
        <v>35</v>
      </c>
      <c r="B67" s="26" t="s">
        <v>36</v>
      </c>
      <c r="C67" s="26" t="s">
        <v>22</v>
      </c>
      <c r="D67" s="127"/>
      <c r="E67" s="127"/>
      <c r="F67" s="131">
        <v>182.4</v>
      </c>
    </row>
    <row r="68" spans="1:6" ht="18.75" hidden="1">
      <c r="A68" s="95" t="s">
        <v>249</v>
      </c>
      <c r="B68" s="26" t="s">
        <v>36</v>
      </c>
      <c r="C68" s="26" t="s">
        <v>21</v>
      </c>
      <c r="D68" s="127"/>
      <c r="E68" s="127"/>
      <c r="F68" s="131">
        <v>0</v>
      </c>
    </row>
    <row r="69" spans="1:6" s="81" customFormat="1" ht="0.75" customHeight="1" hidden="1">
      <c r="A69" s="84" t="s">
        <v>265</v>
      </c>
      <c r="B69" s="21" t="s">
        <v>36</v>
      </c>
      <c r="C69" s="21" t="s">
        <v>21</v>
      </c>
      <c r="D69" s="127" t="s">
        <v>319</v>
      </c>
      <c r="E69" s="127"/>
      <c r="F69" s="128">
        <v>0</v>
      </c>
    </row>
    <row r="70" spans="1:6" s="81" customFormat="1" ht="34.5" customHeight="1" hidden="1">
      <c r="A70" s="84" t="s">
        <v>295</v>
      </c>
      <c r="B70" s="21" t="s">
        <v>36</v>
      </c>
      <c r="C70" s="21" t="s">
        <v>21</v>
      </c>
      <c r="D70" s="127" t="s">
        <v>320</v>
      </c>
      <c r="E70" s="127"/>
      <c r="F70" s="128">
        <v>0</v>
      </c>
    </row>
    <row r="71" spans="1:6" s="81" customFormat="1" ht="66.75" customHeight="1" hidden="1">
      <c r="A71" s="84" t="s">
        <v>271</v>
      </c>
      <c r="B71" s="21" t="s">
        <v>36</v>
      </c>
      <c r="C71" s="21" t="s">
        <v>21</v>
      </c>
      <c r="D71" s="127" t="s">
        <v>320</v>
      </c>
      <c r="E71" s="127" t="s">
        <v>270</v>
      </c>
      <c r="F71" s="128">
        <v>0</v>
      </c>
    </row>
    <row r="72" spans="1:6" s="81" customFormat="1" ht="51" customHeight="1" hidden="1">
      <c r="A72" s="84" t="s">
        <v>296</v>
      </c>
      <c r="B72" s="21" t="s">
        <v>36</v>
      </c>
      <c r="C72" s="21" t="s">
        <v>21</v>
      </c>
      <c r="D72" s="127" t="s">
        <v>321</v>
      </c>
      <c r="E72" s="127"/>
      <c r="F72" s="128">
        <v>0</v>
      </c>
    </row>
    <row r="73" spans="1:6" s="81" customFormat="1" ht="66.75" customHeight="1" hidden="1">
      <c r="A73" s="84" t="s">
        <v>271</v>
      </c>
      <c r="B73" s="21" t="s">
        <v>36</v>
      </c>
      <c r="C73" s="21" t="s">
        <v>21</v>
      </c>
      <c r="D73" s="127" t="s">
        <v>321</v>
      </c>
      <c r="E73" s="127" t="s">
        <v>270</v>
      </c>
      <c r="F73" s="128">
        <v>0</v>
      </c>
    </row>
    <row r="74" spans="1:6" s="81" customFormat="1" ht="39" customHeight="1" hidden="1">
      <c r="A74" s="84" t="s">
        <v>272</v>
      </c>
      <c r="B74" s="21" t="s">
        <v>36</v>
      </c>
      <c r="C74" s="21" t="s">
        <v>21</v>
      </c>
      <c r="D74" s="127" t="s">
        <v>321</v>
      </c>
      <c r="E74" s="127"/>
      <c r="F74" s="128">
        <v>0</v>
      </c>
    </row>
    <row r="75" spans="1:6" ht="64.5" customHeight="1" hidden="1">
      <c r="A75" s="84" t="s">
        <v>271</v>
      </c>
      <c r="B75" s="21" t="s">
        <v>36</v>
      </c>
      <c r="C75" s="21" t="s">
        <v>21</v>
      </c>
      <c r="D75" s="127" t="s">
        <v>321</v>
      </c>
      <c r="E75" s="127" t="s">
        <v>270</v>
      </c>
      <c r="F75" s="128">
        <v>0</v>
      </c>
    </row>
    <row r="76" spans="1:6" ht="18.75">
      <c r="A76" s="95" t="s">
        <v>37</v>
      </c>
      <c r="B76" s="26" t="s">
        <v>36</v>
      </c>
      <c r="C76" s="26" t="s">
        <v>27</v>
      </c>
      <c r="D76" s="130"/>
      <c r="E76" s="130"/>
      <c r="F76" s="131">
        <v>182.4</v>
      </c>
    </row>
    <row r="77" spans="1:6" ht="30" customHeight="1">
      <c r="A77" s="84" t="s">
        <v>339</v>
      </c>
      <c r="B77" s="21" t="s">
        <v>36</v>
      </c>
      <c r="C77" s="21" t="s">
        <v>27</v>
      </c>
      <c r="D77" s="127" t="s">
        <v>353</v>
      </c>
      <c r="E77" s="127"/>
      <c r="F77" s="128">
        <v>154.4</v>
      </c>
    </row>
    <row r="78" spans="1:6" ht="18.75" customHeight="1">
      <c r="A78" s="84" t="s">
        <v>250</v>
      </c>
      <c r="B78" s="21" t="s">
        <v>36</v>
      </c>
      <c r="C78" s="21" t="s">
        <v>27</v>
      </c>
      <c r="D78" s="129" t="s">
        <v>334</v>
      </c>
      <c r="E78" s="127"/>
      <c r="F78" s="128">
        <v>154.4</v>
      </c>
    </row>
    <row r="79" spans="1:6" ht="31.5" customHeight="1">
      <c r="A79" s="92" t="s">
        <v>371</v>
      </c>
      <c r="B79" s="21" t="s">
        <v>36</v>
      </c>
      <c r="C79" s="21" t="s">
        <v>27</v>
      </c>
      <c r="D79" s="127" t="s">
        <v>322</v>
      </c>
      <c r="E79" s="127" t="s">
        <v>345</v>
      </c>
      <c r="F79" s="128">
        <v>154.4</v>
      </c>
    </row>
    <row r="80" spans="1:6" ht="1.5" customHeight="1" hidden="1">
      <c r="A80" s="84" t="s">
        <v>251</v>
      </c>
      <c r="B80" s="21" t="s">
        <v>36</v>
      </c>
      <c r="C80" s="21" t="s">
        <v>27</v>
      </c>
      <c r="D80" s="127" t="s">
        <v>323</v>
      </c>
      <c r="E80" s="127"/>
      <c r="F80" s="128">
        <v>0</v>
      </c>
    </row>
    <row r="81" spans="1:6" ht="47.25" hidden="1">
      <c r="A81" s="84" t="s">
        <v>55</v>
      </c>
      <c r="B81" s="21" t="s">
        <v>36</v>
      </c>
      <c r="C81" s="21" t="s">
        <v>27</v>
      </c>
      <c r="D81" s="127" t="s">
        <v>323</v>
      </c>
      <c r="E81" s="127" t="s">
        <v>345</v>
      </c>
      <c r="F81" s="128">
        <v>0</v>
      </c>
    </row>
    <row r="82" spans="1:6" ht="18.75" hidden="1">
      <c r="A82" s="83" t="s">
        <v>252</v>
      </c>
      <c r="B82" s="21" t="s">
        <v>36</v>
      </c>
      <c r="C82" s="21" t="s">
        <v>27</v>
      </c>
      <c r="D82" s="127" t="s">
        <v>324</v>
      </c>
      <c r="E82" s="127"/>
      <c r="F82" s="128">
        <v>0</v>
      </c>
    </row>
    <row r="83" spans="1:6" ht="47.25" hidden="1">
      <c r="A83" s="84" t="s">
        <v>55</v>
      </c>
      <c r="B83" s="21" t="s">
        <v>36</v>
      </c>
      <c r="C83" s="21" t="s">
        <v>27</v>
      </c>
      <c r="D83" s="127" t="s">
        <v>324</v>
      </c>
      <c r="E83" s="127" t="s">
        <v>345</v>
      </c>
      <c r="F83" s="128">
        <v>0</v>
      </c>
    </row>
    <row r="84" spans="1:6" ht="18.75">
      <c r="A84" s="84" t="s">
        <v>253</v>
      </c>
      <c r="B84" s="21" t="s">
        <v>36</v>
      </c>
      <c r="C84" s="21" t="s">
        <v>27</v>
      </c>
      <c r="D84" s="132" t="s">
        <v>354</v>
      </c>
      <c r="E84" s="127"/>
      <c r="F84" s="128">
        <v>28</v>
      </c>
    </row>
    <row r="85" spans="1:6" ht="31.5">
      <c r="A85" s="92" t="s">
        <v>371</v>
      </c>
      <c r="B85" s="21" t="s">
        <v>36</v>
      </c>
      <c r="C85" s="21" t="s">
        <v>27</v>
      </c>
      <c r="D85" s="132" t="s">
        <v>354</v>
      </c>
      <c r="E85" s="127" t="s">
        <v>345</v>
      </c>
      <c r="F85" s="128">
        <v>28</v>
      </c>
    </row>
    <row r="86" spans="1:6" ht="18.75">
      <c r="A86" s="95" t="s">
        <v>38</v>
      </c>
      <c r="B86" s="26" t="s">
        <v>39</v>
      </c>
      <c r="C86" s="26" t="s">
        <v>22</v>
      </c>
      <c r="D86" s="127"/>
      <c r="E86" s="127"/>
      <c r="F86" s="131">
        <v>3482.6</v>
      </c>
    </row>
    <row r="87" spans="1:6" ht="18.75">
      <c r="A87" s="94" t="s">
        <v>40</v>
      </c>
      <c r="B87" s="21" t="s">
        <v>39</v>
      </c>
      <c r="C87" s="21" t="s">
        <v>21</v>
      </c>
      <c r="D87" s="127"/>
      <c r="E87" s="127"/>
      <c r="F87" s="128">
        <v>3482.6</v>
      </c>
    </row>
    <row r="88" spans="1:6" ht="47.25">
      <c r="A88" s="96" t="s">
        <v>355</v>
      </c>
      <c r="B88" s="21" t="s">
        <v>39</v>
      </c>
      <c r="C88" s="21" t="s">
        <v>21</v>
      </c>
      <c r="D88" s="127" t="s">
        <v>325</v>
      </c>
      <c r="E88" s="127"/>
      <c r="F88" s="128">
        <v>3482.6</v>
      </c>
    </row>
    <row r="89" spans="1:6" ht="57">
      <c r="A89" s="120" t="s">
        <v>357</v>
      </c>
      <c r="B89" s="21" t="s">
        <v>39</v>
      </c>
      <c r="C89" s="21" t="s">
        <v>21</v>
      </c>
      <c r="D89" s="129" t="s">
        <v>356</v>
      </c>
      <c r="E89" s="127"/>
      <c r="F89" s="128">
        <v>3482.6</v>
      </c>
    </row>
    <row r="90" spans="1:6" ht="63">
      <c r="A90" s="84" t="s">
        <v>273</v>
      </c>
      <c r="B90" s="21" t="s">
        <v>39</v>
      </c>
      <c r="C90" s="21" t="s">
        <v>21</v>
      </c>
      <c r="D90" s="127" t="s">
        <v>326</v>
      </c>
      <c r="E90" s="127"/>
      <c r="F90" s="128">
        <v>3482.6</v>
      </c>
    </row>
    <row r="91" spans="1:6" ht="15.75" customHeight="1">
      <c r="A91" s="83" t="s">
        <v>56</v>
      </c>
      <c r="B91" s="21" t="s">
        <v>39</v>
      </c>
      <c r="C91" s="21" t="s">
        <v>21</v>
      </c>
      <c r="D91" s="127" t="s">
        <v>326</v>
      </c>
      <c r="E91" s="127" t="s">
        <v>57</v>
      </c>
      <c r="F91" s="128">
        <v>3482.6</v>
      </c>
    </row>
    <row r="92" spans="1:6" ht="16.5" customHeight="1" hidden="1">
      <c r="A92" s="84" t="s">
        <v>255</v>
      </c>
      <c r="B92" s="21" t="s">
        <v>39</v>
      </c>
      <c r="C92" s="21" t="s">
        <v>21</v>
      </c>
      <c r="D92" s="127" t="s">
        <v>327</v>
      </c>
      <c r="E92" s="127"/>
      <c r="F92" s="128">
        <v>0</v>
      </c>
    </row>
    <row r="93" spans="1:6" ht="31.5" customHeight="1" hidden="1">
      <c r="A93" s="84" t="s">
        <v>52</v>
      </c>
      <c r="B93" s="21" t="s">
        <v>39</v>
      </c>
      <c r="C93" s="21" t="s">
        <v>21</v>
      </c>
      <c r="D93" s="127" t="s">
        <v>327</v>
      </c>
      <c r="E93" s="127" t="s">
        <v>53</v>
      </c>
      <c r="F93" s="128">
        <v>0</v>
      </c>
    </row>
    <row r="94" spans="1:6" ht="18.75">
      <c r="A94" s="95" t="s">
        <v>42</v>
      </c>
      <c r="B94" s="26" t="s">
        <v>43</v>
      </c>
      <c r="C94" s="26" t="s">
        <v>22</v>
      </c>
      <c r="D94" s="127"/>
      <c r="E94" s="127"/>
      <c r="F94" s="131">
        <v>15</v>
      </c>
    </row>
    <row r="95" spans="1:6" ht="18.75">
      <c r="A95" s="94" t="s">
        <v>44</v>
      </c>
      <c r="B95" s="21" t="s">
        <v>43</v>
      </c>
      <c r="C95" s="21" t="s">
        <v>21</v>
      </c>
      <c r="D95" s="127"/>
      <c r="E95" s="127"/>
      <c r="F95" s="128">
        <v>15</v>
      </c>
    </row>
    <row r="96" spans="1:6" ht="47.25">
      <c r="A96" s="84" t="s">
        <v>358</v>
      </c>
      <c r="B96" s="21" t="s">
        <v>43</v>
      </c>
      <c r="C96" s="21" t="s">
        <v>21</v>
      </c>
      <c r="D96" s="127" t="s">
        <v>328</v>
      </c>
      <c r="E96" s="127"/>
      <c r="F96" s="128">
        <v>15</v>
      </c>
    </row>
    <row r="97" spans="1:6" ht="42.75">
      <c r="A97" s="121" t="s">
        <v>359</v>
      </c>
      <c r="B97" s="21" t="s">
        <v>43</v>
      </c>
      <c r="C97" s="21" t="s">
        <v>21</v>
      </c>
      <c r="D97" s="129" t="s">
        <v>360</v>
      </c>
      <c r="E97" s="127"/>
      <c r="F97" s="128">
        <v>15</v>
      </c>
    </row>
    <row r="98" spans="1:6" ht="18.75">
      <c r="A98" s="84" t="s">
        <v>274</v>
      </c>
      <c r="B98" s="21" t="s">
        <v>43</v>
      </c>
      <c r="C98" s="21" t="s">
        <v>21</v>
      </c>
      <c r="D98" s="127" t="s">
        <v>329</v>
      </c>
      <c r="E98" s="127"/>
      <c r="F98" s="128">
        <v>15</v>
      </c>
    </row>
    <row r="99" spans="1:6" ht="31.5">
      <c r="A99" s="92" t="s">
        <v>371</v>
      </c>
      <c r="B99" s="21" t="s">
        <v>43</v>
      </c>
      <c r="C99" s="21" t="s">
        <v>21</v>
      </c>
      <c r="D99" s="127" t="s">
        <v>329</v>
      </c>
      <c r="E99" s="127" t="s">
        <v>345</v>
      </c>
      <c r="F99" s="128">
        <v>15</v>
      </c>
    </row>
    <row r="100" spans="1:6" ht="1.5" customHeight="1" thickBot="1">
      <c r="A100" s="95" t="s">
        <v>58</v>
      </c>
      <c r="B100" s="26" t="s">
        <v>59</v>
      </c>
      <c r="C100" s="26"/>
      <c r="D100" s="127"/>
      <c r="E100" s="127"/>
      <c r="F100" s="128">
        <f>SUM(F101)</f>
        <v>0</v>
      </c>
    </row>
    <row r="101" spans="1:6" ht="19.5" hidden="1" thickBot="1">
      <c r="A101" s="97" t="s">
        <v>58</v>
      </c>
      <c r="B101" s="40" t="s">
        <v>59</v>
      </c>
      <c r="C101" s="40" t="s">
        <v>59</v>
      </c>
      <c r="D101" s="127"/>
      <c r="E101" s="127"/>
      <c r="F101" s="128">
        <f>SUM(F102)</f>
        <v>0</v>
      </c>
    </row>
    <row r="102" spans="1:6" ht="19.5" hidden="1" thickBot="1">
      <c r="A102" s="97" t="s">
        <v>58</v>
      </c>
      <c r="B102" s="40" t="s">
        <v>59</v>
      </c>
      <c r="C102" s="40" t="s">
        <v>59</v>
      </c>
      <c r="D102" s="127" t="s">
        <v>50</v>
      </c>
      <c r="E102" s="127"/>
      <c r="F102" s="128">
        <f>SUM(F103)</f>
        <v>0</v>
      </c>
    </row>
    <row r="103" spans="1:6" ht="19.5" hidden="1" thickBot="1">
      <c r="A103" s="97" t="s">
        <v>58</v>
      </c>
      <c r="B103" s="40" t="s">
        <v>59</v>
      </c>
      <c r="C103" s="40" t="s">
        <v>59</v>
      </c>
      <c r="D103" s="127" t="s">
        <v>50</v>
      </c>
      <c r="E103" s="127"/>
      <c r="F103" s="128">
        <f>SUM(F104)</f>
        <v>0</v>
      </c>
    </row>
    <row r="104" spans="1:6" ht="19.5" hidden="1" thickBot="1">
      <c r="A104" s="97" t="s">
        <v>58</v>
      </c>
      <c r="B104" s="40" t="s">
        <v>59</v>
      </c>
      <c r="C104" s="40" t="s">
        <v>59</v>
      </c>
      <c r="D104" s="134" t="s">
        <v>50</v>
      </c>
      <c r="E104" s="134" t="s">
        <v>248</v>
      </c>
      <c r="F104" s="128">
        <v>0</v>
      </c>
    </row>
    <row r="105" spans="1:6" ht="21" thickBot="1">
      <c r="A105" s="43" t="s">
        <v>60</v>
      </c>
      <c r="B105" s="42"/>
      <c r="C105" s="42"/>
      <c r="D105" s="135"/>
      <c r="E105" s="135"/>
      <c r="F105" s="136">
        <v>6531</v>
      </c>
    </row>
  </sheetData>
  <sheetProtection/>
  <mergeCells count="4">
    <mergeCell ref="E1:G1"/>
    <mergeCell ref="E2:G2"/>
    <mergeCell ref="E3:G3"/>
    <mergeCell ref="A5:H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1">
      <selection activeCell="J66" sqref="J66"/>
    </sheetView>
  </sheetViews>
  <sheetFormatPr defaultColWidth="9.00390625" defaultRowHeight="12.75"/>
  <cols>
    <col min="1" max="1" width="45.125" style="0" customWidth="1"/>
    <col min="2" max="2" width="8.75390625" style="0" customWidth="1"/>
    <col min="3" max="3" width="15.00390625" style="0" customWidth="1"/>
    <col min="4" max="4" width="12.75390625" style="0" customWidth="1"/>
    <col min="5" max="5" width="15.625" style="0" customWidth="1"/>
    <col min="6" max="6" width="12.625" style="0" customWidth="1"/>
    <col min="7" max="7" width="17.375" style="0" customWidth="1"/>
  </cols>
  <sheetData>
    <row r="1" spans="5:7" ht="16.5">
      <c r="E1" s="155" t="s">
        <v>275</v>
      </c>
      <c r="F1" s="155"/>
      <c r="G1" s="155"/>
    </row>
    <row r="2" spans="5:7" ht="16.5">
      <c r="E2" s="155" t="s">
        <v>1</v>
      </c>
      <c r="F2" s="155"/>
      <c r="G2" s="155"/>
    </row>
    <row r="3" spans="5:7" ht="16.5">
      <c r="E3" s="155" t="s">
        <v>372</v>
      </c>
      <c r="F3" s="155"/>
      <c r="G3" s="155"/>
    </row>
    <row r="5" spans="1:9" ht="18.75">
      <c r="A5" s="176" t="s">
        <v>306</v>
      </c>
      <c r="B5" s="176"/>
      <c r="C5" s="176"/>
      <c r="D5" s="176"/>
      <c r="E5" s="176"/>
      <c r="F5" s="176"/>
      <c r="G5" s="176"/>
      <c r="H5" s="176"/>
      <c r="I5" s="176"/>
    </row>
    <row r="6" ht="13.5" thickBot="1"/>
    <row r="7" ht="3" customHeight="1" hidden="1" thickBot="1">
      <c r="G7" t="s">
        <v>49</v>
      </c>
    </row>
    <row r="8" spans="1:7" ht="17.25" thickBot="1">
      <c r="A8" s="79" t="s">
        <v>3</v>
      </c>
      <c r="B8" s="79" t="s">
        <v>48</v>
      </c>
      <c r="C8" s="79" t="s">
        <v>18</v>
      </c>
      <c r="D8" s="79" t="s">
        <v>19</v>
      </c>
      <c r="E8" s="79" t="s">
        <v>46</v>
      </c>
      <c r="F8" s="79" t="s">
        <v>47</v>
      </c>
      <c r="G8" s="80" t="s">
        <v>2</v>
      </c>
    </row>
    <row r="9" spans="1:7" ht="16.5">
      <c r="A9" s="34" t="s">
        <v>20</v>
      </c>
      <c r="B9" s="138">
        <v>119</v>
      </c>
      <c r="C9" s="137" t="s">
        <v>21</v>
      </c>
      <c r="D9" s="137" t="s">
        <v>22</v>
      </c>
      <c r="E9" s="137"/>
      <c r="F9" s="137"/>
      <c r="G9" s="138">
        <v>1504.2</v>
      </c>
    </row>
    <row r="10" spans="1:7" ht="50.25" customHeight="1">
      <c r="A10" s="90" t="s">
        <v>23</v>
      </c>
      <c r="B10" s="140">
        <v>119</v>
      </c>
      <c r="C10" s="122" t="s">
        <v>21</v>
      </c>
      <c r="D10" s="122" t="s">
        <v>24</v>
      </c>
      <c r="E10" s="122"/>
      <c r="F10" s="122"/>
      <c r="G10" s="123">
        <f>SUM(G11)</f>
        <v>396</v>
      </c>
    </row>
    <row r="11" spans="1:7" ht="15" customHeight="1">
      <c r="A11" s="84" t="s">
        <v>266</v>
      </c>
      <c r="B11" s="140">
        <v>119</v>
      </c>
      <c r="C11" s="122" t="s">
        <v>21</v>
      </c>
      <c r="D11" s="122" t="s">
        <v>24</v>
      </c>
      <c r="E11" s="122" t="s">
        <v>308</v>
      </c>
      <c r="F11" s="122"/>
      <c r="G11" s="123">
        <f>SUM(G13)</f>
        <v>396</v>
      </c>
    </row>
    <row r="12" spans="1:7" ht="47.25" customHeight="1">
      <c r="A12" s="121" t="s">
        <v>343</v>
      </c>
      <c r="B12" s="141">
        <v>119</v>
      </c>
      <c r="C12" s="122" t="s">
        <v>21</v>
      </c>
      <c r="D12" s="122" t="s">
        <v>24</v>
      </c>
      <c r="E12" s="142" t="s">
        <v>342</v>
      </c>
      <c r="F12" s="122"/>
      <c r="G12" s="123">
        <v>396</v>
      </c>
    </row>
    <row r="13" spans="1:7" ht="16.5">
      <c r="A13" s="83" t="s">
        <v>257</v>
      </c>
      <c r="B13" s="143">
        <v>119</v>
      </c>
      <c r="C13" s="122" t="s">
        <v>21</v>
      </c>
      <c r="D13" s="122" t="s">
        <v>24</v>
      </c>
      <c r="E13" s="122" t="s">
        <v>309</v>
      </c>
      <c r="F13" s="122"/>
      <c r="G13" s="123">
        <f>SUM(G14)</f>
        <v>396</v>
      </c>
    </row>
    <row r="14" spans="1:7" ht="30" customHeight="1">
      <c r="A14" s="84" t="s">
        <v>51</v>
      </c>
      <c r="B14" s="140">
        <v>119</v>
      </c>
      <c r="C14" s="122" t="s">
        <v>21</v>
      </c>
      <c r="D14" s="122" t="s">
        <v>24</v>
      </c>
      <c r="E14" s="122" t="s">
        <v>309</v>
      </c>
      <c r="F14" s="122" t="s">
        <v>344</v>
      </c>
      <c r="G14" s="123">
        <v>396</v>
      </c>
    </row>
    <row r="15" spans="1:7" ht="78.75">
      <c r="A15" s="91" t="s">
        <v>25</v>
      </c>
      <c r="B15" s="140">
        <v>119</v>
      </c>
      <c r="C15" s="122" t="s">
        <v>21</v>
      </c>
      <c r="D15" s="122" t="s">
        <v>26</v>
      </c>
      <c r="E15" s="122"/>
      <c r="F15" s="122"/>
      <c r="G15" s="123">
        <v>1108.2</v>
      </c>
    </row>
    <row r="16" spans="1:7" ht="16.5">
      <c r="A16" s="84" t="s">
        <v>266</v>
      </c>
      <c r="B16" s="140">
        <v>119</v>
      </c>
      <c r="C16" s="122" t="s">
        <v>21</v>
      </c>
      <c r="D16" s="122" t="s">
        <v>26</v>
      </c>
      <c r="E16" s="122" t="s">
        <v>308</v>
      </c>
      <c r="F16" s="122"/>
      <c r="G16" s="123">
        <v>1108.2</v>
      </c>
    </row>
    <row r="17" spans="1:7" ht="15.75" customHeight="1">
      <c r="A17" s="83" t="s">
        <v>258</v>
      </c>
      <c r="B17" s="143">
        <v>119</v>
      </c>
      <c r="C17" s="122" t="s">
        <v>21</v>
      </c>
      <c r="D17" s="122" t="s">
        <v>26</v>
      </c>
      <c r="E17" s="122" t="s">
        <v>310</v>
      </c>
      <c r="F17" s="122"/>
      <c r="G17" s="123">
        <v>1108.2</v>
      </c>
    </row>
    <row r="18" spans="1:7" ht="17.25" customHeight="1">
      <c r="A18" s="84" t="s">
        <v>51</v>
      </c>
      <c r="B18" s="140">
        <v>119</v>
      </c>
      <c r="C18" s="122" t="s">
        <v>21</v>
      </c>
      <c r="D18" s="122" t="s">
        <v>26</v>
      </c>
      <c r="E18" s="122" t="s">
        <v>310</v>
      </c>
      <c r="F18" s="122" t="s">
        <v>344</v>
      </c>
      <c r="G18" s="123">
        <v>658</v>
      </c>
    </row>
    <row r="19" spans="1:7" ht="47.25">
      <c r="A19" s="92" t="s">
        <v>371</v>
      </c>
      <c r="B19" s="144">
        <v>119</v>
      </c>
      <c r="C19" s="122" t="s">
        <v>21</v>
      </c>
      <c r="D19" s="122" t="s">
        <v>26</v>
      </c>
      <c r="E19" s="122" t="s">
        <v>310</v>
      </c>
      <c r="F19" s="122" t="s">
        <v>345</v>
      </c>
      <c r="G19" s="123">
        <v>437.2</v>
      </c>
    </row>
    <row r="20" spans="1:7" ht="31.5">
      <c r="A20" s="84" t="s">
        <v>54</v>
      </c>
      <c r="B20" s="140">
        <v>119</v>
      </c>
      <c r="C20" s="122" t="s">
        <v>21</v>
      </c>
      <c r="D20" s="122" t="s">
        <v>26</v>
      </c>
      <c r="E20" s="122" t="s">
        <v>310</v>
      </c>
      <c r="F20" s="122" t="s">
        <v>346</v>
      </c>
      <c r="G20" s="123">
        <v>13</v>
      </c>
    </row>
    <row r="21" spans="1:9" ht="16.5">
      <c r="A21" s="104" t="s">
        <v>288</v>
      </c>
      <c r="B21" s="145">
        <v>119</v>
      </c>
      <c r="C21" s="124" t="s">
        <v>24</v>
      </c>
      <c r="D21" s="124" t="s">
        <v>22</v>
      </c>
      <c r="E21" s="124"/>
      <c r="F21" s="124"/>
      <c r="G21" s="125">
        <v>134.9</v>
      </c>
      <c r="H21" s="100"/>
      <c r="I21" s="100"/>
    </row>
    <row r="22" spans="1:7" ht="31.5">
      <c r="A22" s="91" t="s">
        <v>289</v>
      </c>
      <c r="B22" s="140">
        <v>119</v>
      </c>
      <c r="C22" s="122" t="s">
        <v>24</v>
      </c>
      <c r="D22" s="122" t="s">
        <v>27</v>
      </c>
      <c r="E22" s="122"/>
      <c r="F22" s="122"/>
      <c r="G22" s="123">
        <v>134.9</v>
      </c>
    </row>
    <row r="23" spans="1:7" ht="16.5">
      <c r="A23" s="91" t="s">
        <v>266</v>
      </c>
      <c r="B23" s="140">
        <v>119</v>
      </c>
      <c r="C23" s="122" t="s">
        <v>24</v>
      </c>
      <c r="D23" s="122" t="s">
        <v>27</v>
      </c>
      <c r="E23" s="122" t="s">
        <v>308</v>
      </c>
      <c r="F23" s="122"/>
      <c r="G23" s="123">
        <v>134.9</v>
      </c>
    </row>
    <row r="24" spans="1:7" ht="71.25">
      <c r="A24" s="121" t="s">
        <v>348</v>
      </c>
      <c r="B24" s="141">
        <v>119</v>
      </c>
      <c r="C24" s="122" t="s">
        <v>24</v>
      </c>
      <c r="D24" s="122" t="s">
        <v>27</v>
      </c>
      <c r="E24" s="142" t="s">
        <v>347</v>
      </c>
      <c r="F24" s="122"/>
      <c r="G24" s="123">
        <v>134.9</v>
      </c>
    </row>
    <row r="25" spans="1:7" ht="45">
      <c r="A25" s="117" t="s">
        <v>294</v>
      </c>
      <c r="B25" s="146">
        <v>119</v>
      </c>
      <c r="C25" s="122" t="s">
        <v>24</v>
      </c>
      <c r="D25" s="122" t="s">
        <v>27</v>
      </c>
      <c r="E25" s="147" t="s">
        <v>330</v>
      </c>
      <c r="F25" s="122" t="s">
        <v>344</v>
      </c>
      <c r="G25" s="123">
        <v>126.9</v>
      </c>
    </row>
    <row r="26" spans="1:7" ht="47.25">
      <c r="A26" s="92" t="s">
        <v>371</v>
      </c>
      <c r="B26" s="140">
        <v>119</v>
      </c>
      <c r="C26" s="122" t="s">
        <v>24</v>
      </c>
      <c r="D26" s="122" t="s">
        <v>27</v>
      </c>
      <c r="E26" s="147" t="s">
        <v>330</v>
      </c>
      <c r="F26" s="122" t="s">
        <v>345</v>
      </c>
      <c r="G26" s="123">
        <v>8</v>
      </c>
    </row>
    <row r="27" spans="1:7" ht="31.5">
      <c r="A27" s="93" t="s">
        <v>28</v>
      </c>
      <c r="B27" s="145">
        <v>119</v>
      </c>
      <c r="C27" s="139" t="s">
        <v>27</v>
      </c>
      <c r="D27" s="139" t="s">
        <v>22</v>
      </c>
      <c r="E27" s="124"/>
      <c r="F27" s="124"/>
      <c r="G27" s="125">
        <v>305.7</v>
      </c>
    </row>
    <row r="28" spans="1:9" ht="16.5">
      <c r="A28" s="91" t="s">
        <v>290</v>
      </c>
      <c r="B28" s="140">
        <v>119</v>
      </c>
      <c r="C28" s="87" t="s">
        <v>27</v>
      </c>
      <c r="D28" s="87" t="s">
        <v>26</v>
      </c>
      <c r="E28" s="122"/>
      <c r="F28" s="122"/>
      <c r="G28" s="123">
        <v>15.7</v>
      </c>
      <c r="H28" s="103"/>
      <c r="I28" s="103"/>
    </row>
    <row r="29" spans="1:9" ht="16.5">
      <c r="A29" s="91" t="s">
        <v>266</v>
      </c>
      <c r="B29" s="140">
        <v>119</v>
      </c>
      <c r="C29" s="87" t="s">
        <v>27</v>
      </c>
      <c r="D29" s="87" t="s">
        <v>26</v>
      </c>
      <c r="E29" s="122" t="s">
        <v>308</v>
      </c>
      <c r="F29" s="122"/>
      <c r="G29" s="123">
        <v>15.7</v>
      </c>
      <c r="H29" s="103"/>
      <c r="I29" s="103"/>
    </row>
    <row r="30" spans="1:9" ht="71.25">
      <c r="A30" s="121" t="s">
        <v>348</v>
      </c>
      <c r="B30" s="141">
        <v>119</v>
      </c>
      <c r="C30" s="87" t="s">
        <v>27</v>
      </c>
      <c r="D30" s="87" t="s">
        <v>26</v>
      </c>
      <c r="E30" s="142" t="s">
        <v>347</v>
      </c>
      <c r="F30" s="122"/>
      <c r="G30" s="123">
        <v>15.7</v>
      </c>
      <c r="H30" s="103"/>
      <c r="I30" s="103"/>
    </row>
    <row r="31" spans="1:9" ht="31.5">
      <c r="A31" s="91" t="s">
        <v>293</v>
      </c>
      <c r="B31" s="140">
        <v>119</v>
      </c>
      <c r="C31" s="87" t="s">
        <v>27</v>
      </c>
      <c r="D31" s="87" t="s">
        <v>26</v>
      </c>
      <c r="E31" s="122" t="s">
        <v>311</v>
      </c>
      <c r="F31" s="122"/>
      <c r="G31" s="123">
        <v>15.7</v>
      </c>
      <c r="H31" s="103"/>
      <c r="I31" s="103"/>
    </row>
    <row r="32" spans="1:9" ht="47.25">
      <c r="A32" s="92" t="s">
        <v>371</v>
      </c>
      <c r="B32" s="140">
        <v>119</v>
      </c>
      <c r="C32" s="87" t="s">
        <v>27</v>
      </c>
      <c r="D32" s="87" t="s">
        <v>26</v>
      </c>
      <c r="E32" s="122" t="s">
        <v>311</v>
      </c>
      <c r="F32" s="122" t="s">
        <v>345</v>
      </c>
      <c r="G32" s="123">
        <v>15.7</v>
      </c>
      <c r="H32" s="103"/>
      <c r="I32" s="103"/>
    </row>
    <row r="33" spans="1:7" ht="16.5">
      <c r="A33" s="94" t="s">
        <v>31</v>
      </c>
      <c r="B33" s="143">
        <v>119</v>
      </c>
      <c r="C33" s="122" t="s">
        <v>27</v>
      </c>
      <c r="D33" s="122" t="s">
        <v>32</v>
      </c>
      <c r="E33" s="122"/>
      <c r="F33" s="122"/>
      <c r="G33" s="123">
        <v>290</v>
      </c>
    </row>
    <row r="34" spans="1:7" ht="126">
      <c r="A34" s="84" t="s">
        <v>335</v>
      </c>
      <c r="B34" s="140">
        <v>119</v>
      </c>
      <c r="C34" s="122" t="s">
        <v>27</v>
      </c>
      <c r="D34" s="122" t="s">
        <v>32</v>
      </c>
      <c r="E34" s="142" t="s">
        <v>331</v>
      </c>
      <c r="F34" s="122"/>
      <c r="G34" s="123">
        <v>290</v>
      </c>
    </row>
    <row r="35" spans="1:7" ht="28.5">
      <c r="A35" s="121" t="s">
        <v>349</v>
      </c>
      <c r="B35" s="141">
        <v>119</v>
      </c>
      <c r="C35" s="122" t="s">
        <v>27</v>
      </c>
      <c r="D35" s="122" t="s">
        <v>32</v>
      </c>
      <c r="E35" s="122" t="s">
        <v>312</v>
      </c>
      <c r="F35" s="122"/>
      <c r="G35" s="123">
        <v>290</v>
      </c>
    </row>
    <row r="36" spans="1:7" ht="47.25">
      <c r="A36" s="84" t="s">
        <v>268</v>
      </c>
      <c r="B36" s="140">
        <v>119</v>
      </c>
      <c r="C36" s="122" t="s">
        <v>27</v>
      </c>
      <c r="D36" s="122" t="s">
        <v>32</v>
      </c>
      <c r="E36" s="122" t="s">
        <v>316</v>
      </c>
      <c r="F36" s="122"/>
      <c r="G36" s="123">
        <v>290</v>
      </c>
    </row>
    <row r="37" spans="1:7" ht="47.25">
      <c r="A37" s="92" t="s">
        <v>371</v>
      </c>
      <c r="B37" s="140">
        <v>119</v>
      </c>
      <c r="C37" s="122" t="s">
        <v>27</v>
      </c>
      <c r="D37" s="122" t="s">
        <v>32</v>
      </c>
      <c r="E37" s="122" t="s">
        <v>316</v>
      </c>
      <c r="F37" s="122" t="s">
        <v>345</v>
      </c>
      <c r="G37" s="123">
        <v>290</v>
      </c>
    </row>
    <row r="38" spans="1:7" ht="16.5">
      <c r="A38" s="95" t="s">
        <v>33</v>
      </c>
      <c r="B38" s="148">
        <v>119</v>
      </c>
      <c r="C38" s="124" t="s">
        <v>26</v>
      </c>
      <c r="D38" s="124" t="s">
        <v>22</v>
      </c>
      <c r="E38" s="122"/>
      <c r="F38" s="122"/>
      <c r="G38" s="125">
        <v>906.2</v>
      </c>
    </row>
    <row r="39" spans="1:7" ht="16.5">
      <c r="A39" s="94" t="s">
        <v>34</v>
      </c>
      <c r="B39" s="143">
        <v>119</v>
      </c>
      <c r="C39" s="122" t="s">
        <v>26</v>
      </c>
      <c r="D39" s="122" t="s">
        <v>30</v>
      </c>
      <c r="E39" s="122"/>
      <c r="F39" s="122"/>
      <c r="G39" s="123">
        <v>427.6</v>
      </c>
    </row>
    <row r="40" spans="1:7" ht="16.5">
      <c r="A40" s="94" t="s">
        <v>266</v>
      </c>
      <c r="B40" s="143">
        <v>119</v>
      </c>
      <c r="C40" s="122" t="s">
        <v>26</v>
      </c>
      <c r="D40" s="122" t="s">
        <v>30</v>
      </c>
      <c r="E40" s="122" t="s">
        <v>308</v>
      </c>
      <c r="F40" s="122"/>
      <c r="G40" s="123">
        <v>427.6</v>
      </c>
    </row>
    <row r="41" spans="1:7" ht="16.5">
      <c r="A41" s="121" t="s">
        <v>352</v>
      </c>
      <c r="B41" s="141">
        <v>119</v>
      </c>
      <c r="C41" s="122" t="s">
        <v>26</v>
      </c>
      <c r="D41" s="122" t="s">
        <v>30</v>
      </c>
      <c r="E41" s="142" t="s">
        <v>351</v>
      </c>
      <c r="F41" s="122"/>
      <c r="G41" s="123">
        <v>427.6</v>
      </c>
    </row>
    <row r="42" spans="1:7" ht="31.5">
      <c r="A42" s="84" t="s">
        <v>269</v>
      </c>
      <c r="B42" s="140">
        <v>119</v>
      </c>
      <c r="C42" s="122" t="s">
        <v>26</v>
      </c>
      <c r="D42" s="122" t="s">
        <v>30</v>
      </c>
      <c r="E42" s="122" t="s">
        <v>317</v>
      </c>
      <c r="F42" s="122"/>
      <c r="G42" s="123">
        <v>427.6</v>
      </c>
    </row>
    <row r="43" spans="1:7" ht="47.25">
      <c r="A43" s="92" t="s">
        <v>371</v>
      </c>
      <c r="B43" s="140">
        <v>119</v>
      </c>
      <c r="C43" s="122" t="s">
        <v>26</v>
      </c>
      <c r="D43" s="122" t="s">
        <v>30</v>
      </c>
      <c r="E43" s="122" t="s">
        <v>317</v>
      </c>
      <c r="F43" s="122" t="s">
        <v>345</v>
      </c>
      <c r="G43" s="123">
        <v>427.6</v>
      </c>
    </row>
    <row r="44" spans="1:7" ht="33">
      <c r="A44" s="27" t="s">
        <v>291</v>
      </c>
      <c r="B44" s="71">
        <v>119</v>
      </c>
      <c r="C44" s="122" t="s">
        <v>26</v>
      </c>
      <c r="D44" s="122" t="s">
        <v>292</v>
      </c>
      <c r="E44" s="122"/>
      <c r="F44" s="122"/>
      <c r="G44" s="123">
        <v>478.6</v>
      </c>
    </row>
    <row r="45" spans="1:7" ht="99">
      <c r="A45" s="27" t="s">
        <v>376</v>
      </c>
      <c r="B45" s="71">
        <v>119</v>
      </c>
      <c r="C45" s="21" t="s">
        <v>26</v>
      </c>
      <c r="D45" s="21" t="s">
        <v>292</v>
      </c>
      <c r="E45" s="127" t="s">
        <v>377</v>
      </c>
      <c r="F45" s="127"/>
      <c r="G45" s="128">
        <v>466.6</v>
      </c>
    </row>
    <row r="46" spans="1:7" ht="148.5">
      <c r="A46" s="27" t="s">
        <v>378</v>
      </c>
      <c r="B46" s="71">
        <v>119</v>
      </c>
      <c r="C46" s="21" t="s">
        <v>26</v>
      </c>
      <c r="D46" s="21" t="s">
        <v>292</v>
      </c>
      <c r="E46" s="127" t="s">
        <v>379</v>
      </c>
      <c r="F46" s="127"/>
      <c r="G46" s="128">
        <v>429.3</v>
      </c>
    </row>
    <row r="47" spans="1:7" ht="47.25">
      <c r="A47" s="92" t="s">
        <v>371</v>
      </c>
      <c r="B47" s="71">
        <v>119</v>
      </c>
      <c r="C47" s="21" t="s">
        <v>26</v>
      </c>
      <c r="D47" s="21" t="s">
        <v>292</v>
      </c>
      <c r="E47" s="127" t="s">
        <v>379</v>
      </c>
      <c r="F47" s="127" t="s">
        <v>345</v>
      </c>
      <c r="G47" s="128">
        <v>429.3</v>
      </c>
    </row>
    <row r="48" spans="1:7" ht="49.5">
      <c r="A48" s="27" t="s">
        <v>380</v>
      </c>
      <c r="B48" s="71">
        <v>119</v>
      </c>
      <c r="C48" s="21" t="s">
        <v>26</v>
      </c>
      <c r="D48" s="21" t="s">
        <v>292</v>
      </c>
      <c r="E48" s="127" t="s">
        <v>381</v>
      </c>
      <c r="F48" s="127"/>
      <c r="G48" s="128">
        <v>37.3</v>
      </c>
    </row>
    <row r="49" spans="1:7" ht="47.25">
      <c r="A49" s="92" t="s">
        <v>371</v>
      </c>
      <c r="B49" s="71">
        <v>119</v>
      </c>
      <c r="C49" s="21" t="s">
        <v>26</v>
      </c>
      <c r="D49" s="21" t="s">
        <v>292</v>
      </c>
      <c r="E49" s="127" t="s">
        <v>381</v>
      </c>
      <c r="F49" s="127" t="s">
        <v>345</v>
      </c>
      <c r="G49" s="128">
        <v>37.3</v>
      </c>
    </row>
    <row r="50" spans="1:7" ht="16.5">
      <c r="A50" s="94" t="s">
        <v>266</v>
      </c>
      <c r="B50" s="143">
        <v>119</v>
      </c>
      <c r="C50" s="122" t="s">
        <v>26</v>
      </c>
      <c r="D50" s="122" t="s">
        <v>292</v>
      </c>
      <c r="E50" s="122" t="s">
        <v>308</v>
      </c>
      <c r="F50" s="122"/>
      <c r="G50" s="123">
        <v>12</v>
      </c>
    </row>
    <row r="51" spans="1:7" ht="94.5">
      <c r="A51" s="91" t="s">
        <v>382</v>
      </c>
      <c r="B51" s="143">
        <v>119</v>
      </c>
      <c r="C51" s="21" t="s">
        <v>26</v>
      </c>
      <c r="D51" s="21" t="s">
        <v>292</v>
      </c>
      <c r="E51" s="127" t="s">
        <v>383</v>
      </c>
      <c r="F51" s="127"/>
      <c r="G51" s="128">
        <v>3</v>
      </c>
    </row>
    <row r="52" spans="1:7" ht="18.75">
      <c r="A52" s="83" t="s">
        <v>56</v>
      </c>
      <c r="B52" s="143">
        <v>119</v>
      </c>
      <c r="C52" s="21" t="s">
        <v>26</v>
      </c>
      <c r="D52" s="21" t="s">
        <v>292</v>
      </c>
      <c r="E52" s="127" t="s">
        <v>383</v>
      </c>
      <c r="F52" s="127" t="s">
        <v>57</v>
      </c>
      <c r="G52" s="128">
        <v>3</v>
      </c>
    </row>
    <row r="53" spans="1:7" ht="47.25">
      <c r="A53" s="91" t="s">
        <v>297</v>
      </c>
      <c r="B53" s="140">
        <v>119</v>
      </c>
      <c r="C53" s="122" t="s">
        <v>26</v>
      </c>
      <c r="D53" s="122" t="s">
        <v>292</v>
      </c>
      <c r="E53" s="122" t="s">
        <v>318</v>
      </c>
      <c r="F53" s="122"/>
      <c r="G53" s="123">
        <v>9</v>
      </c>
    </row>
    <row r="54" spans="1:7" ht="47.25">
      <c r="A54" s="92" t="s">
        <v>371</v>
      </c>
      <c r="B54" s="140">
        <v>119</v>
      </c>
      <c r="C54" s="122" t="s">
        <v>26</v>
      </c>
      <c r="D54" s="122" t="s">
        <v>292</v>
      </c>
      <c r="E54" s="122" t="s">
        <v>318</v>
      </c>
      <c r="F54" s="122" t="s">
        <v>345</v>
      </c>
      <c r="G54" s="123">
        <v>9</v>
      </c>
    </row>
    <row r="55" spans="1:8" ht="16.5">
      <c r="A55" s="95" t="s">
        <v>35</v>
      </c>
      <c r="B55" s="148">
        <v>119</v>
      </c>
      <c r="C55" s="124" t="s">
        <v>36</v>
      </c>
      <c r="D55" s="124" t="s">
        <v>22</v>
      </c>
      <c r="E55" s="122"/>
      <c r="F55" s="122"/>
      <c r="G55" s="125">
        <v>182.4</v>
      </c>
      <c r="H55" t="s">
        <v>384</v>
      </c>
    </row>
    <row r="56" spans="1:7" ht="16.5">
      <c r="A56" s="95" t="s">
        <v>37</v>
      </c>
      <c r="B56" s="148">
        <v>119</v>
      </c>
      <c r="C56" s="124" t="s">
        <v>36</v>
      </c>
      <c r="D56" s="124" t="s">
        <v>27</v>
      </c>
      <c r="E56" s="124"/>
      <c r="F56" s="124"/>
      <c r="G56" s="125">
        <v>182.4</v>
      </c>
    </row>
    <row r="57" spans="1:7" ht="63">
      <c r="A57" s="84" t="s">
        <v>339</v>
      </c>
      <c r="B57" s="140">
        <v>119</v>
      </c>
      <c r="C57" s="122" t="s">
        <v>36</v>
      </c>
      <c r="D57" s="122" t="s">
        <v>27</v>
      </c>
      <c r="E57" s="122" t="s">
        <v>353</v>
      </c>
      <c r="F57" s="122"/>
      <c r="G57" s="123">
        <v>154.4</v>
      </c>
    </row>
    <row r="58" spans="1:7" ht="16.5">
      <c r="A58" s="84" t="s">
        <v>250</v>
      </c>
      <c r="B58" s="141">
        <v>119</v>
      </c>
      <c r="C58" s="122" t="s">
        <v>36</v>
      </c>
      <c r="D58" s="122" t="s">
        <v>27</v>
      </c>
      <c r="E58" s="142" t="s">
        <v>334</v>
      </c>
      <c r="F58" s="122"/>
      <c r="G58" s="123">
        <v>154.4</v>
      </c>
    </row>
    <row r="59" spans="1:7" ht="47.25">
      <c r="A59" s="92" t="s">
        <v>371</v>
      </c>
      <c r="B59" s="140">
        <v>119</v>
      </c>
      <c r="C59" s="122" t="s">
        <v>36</v>
      </c>
      <c r="D59" s="122" t="s">
        <v>27</v>
      </c>
      <c r="E59" s="122" t="s">
        <v>322</v>
      </c>
      <c r="F59" s="122" t="s">
        <v>345</v>
      </c>
      <c r="G59" s="123">
        <v>154.4</v>
      </c>
    </row>
    <row r="60" spans="1:7" ht="31.5">
      <c r="A60" s="84" t="s">
        <v>253</v>
      </c>
      <c r="B60" s="140">
        <v>119</v>
      </c>
      <c r="C60" s="122" t="s">
        <v>36</v>
      </c>
      <c r="D60" s="122" t="s">
        <v>27</v>
      </c>
      <c r="E60" s="147" t="s">
        <v>354</v>
      </c>
      <c r="F60" s="122"/>
      <c r="G60" s="123">
        <v>28</v>
      </c>
    </row>
    <row r="61" spans="1:7" ht="47.25">
      <c r="A61" s="92" t="s">
        <v>371</v>
      </c>
      <c r="B61" s="140">
        <v>119</v>
      </c>
      <c r="C61" s="122" t="s">
        <v>36</v>
      </c>
      <c r="D61" s="122" t="s">
        <v>27</v>
      </c>
      <c r="E61" s="147" t="s">
        <v>354</v>
      </c>
      <c r="F61" s="122" t="s">
        <v>345</v>
      </c>
      <c r="G61" s="123">
        <v>28</v>
      </c>
    </row>
    <row r="62" spans="1:7" ht="16.5">
      <c r="A62" s="95" t="s">
        <v>38</v>
      </c>
      <c r="B62" s="148">
        <v>119</v>
      </c>
      <c r="C62" s="124" t="s">
        <v>39</v>
      </c>
      <c r="D62" s="124" t="s">
        <v>22</v>
      </c>
      <c r="E62" s="122"/>
      <c r="F62" s="122"/>
      <c r="G62" s="125">
        <v>3482.6</v>
      </c>
    </row>
    <row r="63" spans="1:7" ht="16.5">
      <c r="A63" s="94" t="s">
        <v>40</v>
      </c>
      <c r="B63" s="143">
        <v>119</v>
      </c>
      <c r="C63" s="122" t="s">
        <v>39</v>
      </c>
      <c r="D63" s="122" t="s">
        <v>21</v>
      </c>
      <c r="E63" s="122"/>
      <c r="F63" s="122"/>
      <c r="G63" s="123">
        <v>3482.6</v>
      </c>
    </row>
    <row r="64" spans="1:7" ht="63">
      <c r="A64" s="96" t="s">
        <v>355</v>
      </c>
      <c r="B64" s="149">
        <v>119</v>
      </c>
      <c r="C64" s="122" t="s">
        <v>39</v>
      </c>
      <c r="D64" s="122" t="s">
        <v>21</v>
      </c>
      <c r="E64" s="122" t="s">
        <v>325</v>
      </c>
      <c r="F64" s="122"/>
      <c r="G64" s="123">
        <v>3482.6</v>
      </c>
    </row>
    <row r="65" spans="1:7" ht="71.25">
      <c r="A65" s="121" t="s">
        <v>357</v>
      </c>
      <c r="B65" s="141">
        <v>119</v>
      </c>
      <c r="C65" s="122" t="s">
        <v>39</v>
      </c>
      <c r="D65" s="122" t="s">
        <v>21</v>
      </c>
      <c r="E65" s="142" t="s">
        <v>356</v>
      </c>
      <c r="F65" s="122"/>
      <c r="G65" s="123">
        <v>3482.6</v>
      </c>
    </row>
    <row r="66" spans="1:7" ht="78.75">
      <c r="A66" s="84" t="s">
        <v>273</v>
      </c>
      <c r="B66" s="140">
        <v>119</v>
      </c>
      <c r="C66" s="122" t="s">
        <v>39</v>
      </c>
      <c r="D66" s="122" t="s">
        <v>21</v>
      </c>
      <c r="E66" s="122" t="s">
        <v>326</v>
      </c>
      <c r="F66" s="122"/>
      <c r="G66" s="123">
        <v>3482.6</v>
      </c>
    </row>
    <row r="67" spans="1:7" ht="16.5">
      <c r="A67" s="83" t="s">
        <v>56</v>
      </c>
      <c r="B67" s="143">
        <v>119</v>
      </c>
      <c r="C67" s="122" t="s">
        <v>39</v>
      </c>
      <c r="D67" s="122" t="s">
        <v>21</v>
      </c>
      <c r="E67" s="122" t="s">
        <v>326</v>
      </c>
      <c r="F67" s="122" t="s">
        <v>57</v>
      </c>
      <c r="G67" s="123">
        <v>3482.6</v>
      </c>
    </row>
    <row r="68" spans="1:7" ht="16.5">
      <c r="A68" s="95" t="s">
        <v>42</v>
      </c>
      <c r="B68" s="148">
        <v>119</v>
      </c>
      <c r="C68" s="124" t="s">
        <v>43</v>
      </c>
      <c r="D68" s="124" t="s">
        <v>22</v>
      </c>
      <c r="E68" s="122"/>
      <c r="F68" s="122"/>
      <c r="G68" s="125">
        <v>15</v>
      </c>
    </row>
    <row r="69" spans="1:7" ht="16.5">
      <c r="A69" s="94" t="s">
        <v>44</v>
      </c>
      <c r="B69" s="143">
        <v>119</v>
      </c>
      <c r="C69" s="122" t="s">
        <v>43</v>
      </c>
      <c r="D69" s="122" t="s">
        <v>21</v>
      </c>
      <c r="E69" s="122"/>
      <c r="F69" s="122"/>
      <c r="G69" s="123">
        <v>15</v>
      </c>
    </row>
    <row r="70" spans="1:7" ht="63">
      <c r="A70" s="84" t="s">
        <v>358</v>
      </c>
      <c r="B70" s="140">
        <v>119</v>
      </c>
      <c r="C70" s="122" t="s">
        <v>43</v>
      </c>
      <c r="D70" s="122" t="s">
        <v>21</v>
      </c>
      <c r="E70" s="122" t="s">
        <v>328</v>
      </c>
      <c r="F70" s="122"/>
      <c r="G70" s="123">
        <v>15</v>
      </c>
    </row>
    <row r="71" spans="1:7" ht="41.25" customHeight="1">
      <c r="A71" s="121" t="s">
        <v>359</v>
      </c>
      <c r="B71" s="141">
        <v>119</v>
      </c>
      <c r="C71" s="122" t="s">
        <v>43</v>
      </c>
      <c r="D71" s="122" t="s">
        <v>21</v>
      </c>
      <c r="E71" s="142" t="s">
        <v>360</v>
      </c>
      <c r="F71" s="122"/>
      <c r="G71" s="123">
        <v>15</v>
      </c>
    </row>
    <row r="72" spans="1:7" ht="32.25" customHeight="1">
      <c r="A72" s="84" t="s">
        <v>274</v>
      </c>
      <c r="B72" s="140">
        <v>119</v>
      </c>
      <c r="C72" s="122" t="s">
        <v>43</v>
      </c>
      <c r="D72" s="122" t="s">
        <v>21</v>
      </c>
      <c r="E72" s="122" t="s">
        <v>329</v>
      </c>
      <c r="F72" s="122"/>
      <c r="G72" s="123">
        <v>15</v>
      </c>
    </row>
    <row r="73" spans="1:7" ht="47.25" customHeight="1" thickBot="1">
      <c r="A73" s="92" t="s">
        <v>371</v>
      </c>
      <c r="B73" s="140">
        <v>119</v>
      </c>
      <c r="C73" s="122" t="s">
        <v>43</v>
      </c>
      <c r="D73" s="122" t="s">
        <v>21</v>
      </c>
      <c r="E73" s="122" t="s">
        <v>329</v>
      </c>
      <c r="F73" s="122" t="s">
        <v>345</v>
      </c>
      <c r="G73" s="123">
        <v>15</v>
      </c>
    </row>
    <row r="74" spans="1:7" ht="21" thickBot="1">
      <c r="A74" s="43" t="s">
        <v>60</v>
      </c>
      <c r="B74" s="150"/>
      <c r="C74" s="151"/>
      <c r="D74" s="151"/>
      <c r="E74" s="151"/>
      <c r="F74" s="151"/>
      <c r="G74" s="126">
        <v>6531</v>
      </c>
    </row>
  </sheetData>
  <sheetProtection/>
  <mergeCells count="4">
    <mergeCell ref="A5:I5"/>
    <mergeCell ref="E1:G1"/>
    <mergeCell ref="E2:G2"/>
    <mergeCell ref="E3:G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H5" sqref="H5"/>
    </sheetView>
  </sheetViews>
  <sheetFormatPr defaultColWidth="9.00390625" defaultRowHeight="12.75"/>
  <cols>
    <col min="1" max="1" width="64.625" style="0" customWidth="1"/>
    <col min="2" max="2" width="8.75390625" style="0" customWidth="1"/>
    <col min="3" max="4" width="7.75390625" style="0" customWidth="1"/>
    <col min="5" max="5" width="18.625" style="0" customWidth="1"/>
  </cols>
  <sheetData>
    <row r="1" spans="2:6" ht="16.5">
      <c r="B1" s="178" t="s">
        <v>280</v>
      </c>
      <c r="C1" s="178"/>
      <c r="D1" s="178"/>
      <c r="E1" s="178"/>
      <c r="F1" s="8"/>
    </row>
    <row r="2" spans="2:6" ht="16.5">
      <c r="B2" s="178" t="s">
        <v>1</v>
      </c>
      <c r="C2" s="178"/>
      <c r="D2" s="178"/>
      <c r="E2" s="178"/>
      <c r="F2" s="8"/>
    </row>
    <row r="3" spans="2:6" ht="16.5" customHeight="1">
      <c r="B3" s="178" t="s">
        <v>385</v>
      </c>
      <c r="C3" s="178"/>
      <c r="D3" s="178"/>
      <c r="E3" s="178"/>
      <c r="F3" s="178"/>
    </row>
    <row r="5" spans="1:5" ht="77.25" customHeight="1">
      <c r="A5" s="168" t="s">
        <v>373</v>
      </c>
      <c r="B5" s="177"/>
      <c r="C5" s="177"/>
      <c r="D5" s="177"/>
      <c r="E5" s="177"/>
    </row>
    <row r="6" ht="13.5" thickBot="1"/>
    <row r="7" ht="13.5" hidden="1" thickBot="1">
      <c r="E7" t="s">
        <v>49</v>
      </c>
    </row>
    <row r="8" spans="1:5" ht="66.75" thickBot="1">
      <c r="A8" s="79" t="s">
        <v>3</v>
      </c>
      <c r="B8" s="79" t="s">
        <v>48</v>
      </c>
      <c r="C8" s="79" t="s">
        <v>18</v>
      </c>
      <c r="D8" s="79" t="s">
        <v>19</v>
      </c>
      <c r="E8" s="79" t="s">
        <v>301</v>
      </c>
    </row>
    <row r="9" spans="1:5" ht="16.5">
      <c r="A9" s="34" t="s">
        <v>20</v>
      </c>
      <c r="B9" s="36" t="s">
        <v>256</v>
      </c>
      <c r="C9" s="36" t="s">
        <v>21</v>
      </c>
      <c r="D9" s="36" t="s">
        <v>22</v>
      </c>
      <c r="E9" s="19">
        <v>5.2</v>
      </c>
    </row>
    <row r="10" spans="1:5" ht="59.25" customHeight="1">
      <c r="A10" s="41" t="s">
        <v>23</v>
      </c>
      <c r="B10" s="36" t="s">
        <v>256</v>
      </c>
      <c r="C10" s="26" t="s">
        <v>21</v>
      </c>
      <c r="D10" s="26" t="s">
        <v>24</v>
      </c>
      <c r="E10" s="38">
        <v>0</v>
      </c>
    </row>
    <row r="11" spans="1:5" ht="63" customHeight="1">
      <c r="A11" s="29" t="s">
        <v>25</v>
      </c>
      <c r="B11" s="36" t="s">
        <v>256</v>
      </c>
      <c r="C11" s="26" t="s">
        <v>21</v>
      </c>
      <c r="D11" s="26" t="s">
        <v>26</v>
      </c>
      <c r="E11" s="38">
        <v>5.2</v>
      </c>
    </row>
    <row r="12" spans="1:5" ht="16.5" customHeight="1">
      <c r="A12" s="29" t="s">
        <v>288</v>
      </c>
      <c r="B12" s="36" t="s">
        <v>256</v>
      </c>
      <c r="C12" s="26" t="s">
        <v>24</v>
      </c>
      <c r="D12" s="26" t="s">
        <v>22</v>
      </c>
      <c r="E12" s="39">
        <v>19.4</v>
      </c>
    </row>
    <row r="13" spans="1:5" ht="16.5" customHeight="1">
      <c r="A13" s="27" t="s">
        <v>289</v>
      </c>
      <c r="B13" s="20" t="s">
        <v>256</v>
      </c>
      <c r="C13" s="21" t="s">
        <v>24</v>
      </c>
      <c r="D13" s="21" t="s">
        <v>27</v>
      </c>
      <c r="E13" s="38">
        <v>19.4</v>
      </c>
    </row>
    <row r="14" spans="1:5" ht="33">
      <c r="A14" s="29" t="s">
        <v>28</v>
      </c>
      <c r="B14" s="20" t="s">
        <v>256</v>
      </c>
      <c r="C14" s="30" t="s">
        <v>27</v>
      </c>
      <c r="D14" s="30" t="s">
        <v>22</v>
      </c>
      <c r="E14" s="39">
        <v>-36.5</v>
      </c>
    </row>
    <row r="15" spans="1:5" ht="16.5">
      <c r="A15" s="27" t="s">
        <v>290</v>
      </c>
      <c r="B15" s="20" t="s">
        <v>256</v>
      </c>
      <c r="C15" s="102" t="s">
        <v>27</v>
      </c>
      <c r="D15" s="102" t="s">
        <v>26</v>
      </c>
      <c r="E15" s="38">
        <v>-1.5</v>
      </c>
    </row>
    <row r="16" spans="1:5" ht="16.5">
      <c r="A16" s="28" t="s">
        <v>31</v>
      </c>
      <c r="B16" s="20" t="s">
        <v>256</v>
      </c>
      <c r="C16" s="21" t="s">
        <v>27</v>
      </c>
      <c r="D16" s="21" t="s">
        <v>32</v>
      </c>
      <c r="E16" s="38">
        <v>-35</v>
      </c>
    </row>
    <row r="17" spans="1:5" ht="16.5">
      <c r="A17" s="25" t="s">
        <v>33</v>
      </c>
      <c r="B17" s="20" t="s">
        <v>256</v>
      </c>
      <c r="C17" s="26" t="s">
        <v>26</v>
      </c>
      <c r="D17" s="26" t="s">
        <v>22</v>
      </c>
      <c r="E17" s="39">
        <v>443</v>
      </c>
    </row>
    <row r="18" spans="1:5" ht="16.5">
      <c r="A18" s="28" t="s">
        <v>34</v>
      </c>
      <c r="B18" s="20" t="s">
        <v>256</v>
      </c>
      <c r="C18" s="21" t="s">
        <v>26</v>
      </c>
      <c r="D18" s="21" t="s">
        <v>30</v>
      </c>
      <c r="E18" s="38">
        <v>-26.6</v>
      </c>
    </row>
    <row r="19" spans="1:5" ht="16.5">
      <c r="A19" s="28" t="s">
        <v>291</v>
      </c>
      <c r="B19" s="20" t="s">
        <v>256</v>
      </c>
      <c r="C19" s="21" t="s">
        <v>26</v>
      </c>
      <c r="D19" s="21" t="s">
        <v>292</v>
      </c>
      <c r="E19" s="38">
        <v>469.9</v>
      </c>
    </row>
    <row r="20" spans="1:5" ht="16.5">
      <c r="A20" s="25" t="s">
        <v>35</v>
      </c>
      <c r="B20" s="20" t="s">
        <v>256</v>
      </c>
      <c r="C20" s="26" t="s">
        <v>36</v>
      </c>
      <c r="D20" s="26" t="s">
        <v>22</v>
      </c>
      <c r="E20" s="39">
        <v>-253.5</v>
      </c>
    </row>
    <row r="21" spans="1:5" ht="16.5">
      <c r="A21" s="25" t="s">
        <v>37</v>
      </c>
      <c r="B21" s="20" t="s">
        <v>256</v>
      </c>
      <c r="C21" s="21" t="s">
        <v>36</v>
      </c>
      <c r="D21" s="21" t="s">
        <v>27</v>
      </c>
      <c r="E21" s="38">
        <v>-253.5</v>
      </c>
    </row>
    <row r="22" spans="1:5" ht="16.5">
      <c r="A22" s="25" t="s">
        <v>38</v>
      </c>
      <c r="B22" s="20" t="s">
        <v>256</v>
      </c>
      <c r="C22" s="26" t="s">
        <v>39</v>
      </c>
      <c r="D22" s="26" t="s">
        <v>22</v>
      </c>
      <c r="E22" s="39">
        <f>SUM(E23)</f>
        <v>653.8</v>
      </c>
    </row>
    <row r="23" spans="1:5" ht="16.5">
      <c r="A23" s="28" t="s">
        <v>40</v>
      </c>
      <c r="B23" s="20" t="s">
        <v>256</v>
      </c>
      <c r="C23" s="21" t="s">
        <v>39</v>
      </c>
      <c r="D23" s="21" t="s">
        <v>21</v>
      </c>
      <c r="E23" s="38">
        <v>653.8</v>
      </c>
    </row>
    <row r="24" spans="1:5" ht="16.5">
      <c r="A24" s="25" t="s">
        <v>42</v>
      </c>
      <c r="B24" s="20" t="s">
        <v>256</v>
      </c>
      <c r="C24" s="26" t="s">
        <v>43</v>
      </c>
      <c r="D24" s="26" t="s">
        <v>22</v>
      </c>
      <c r="E24" s="39">
        <f>SUM(E25)</f>
        <v>-30</v>
      </c>
    </row>
    <row r="25" spans="1:5" ht="16.5">
      <c r="A25" s="28" t="s">
        <v>44</v>
      </c>
      <c r="B25" s="20" t="s">
        <v>256</v>
      </c>
      <c r="C25" s="21" t="s">
        <v>43</v>
      </c>
      <c r="D25" s="21" t="s">
        <v>21</v>
      </c>
      <c r="E25" s="38">
        <v>-30</v>
      </c>
    </row>
    <row r="26" spans="1:5" ht="16.5">
      <c r="A26" s="25" t="s">
        <v>58</v>
      </c>
      <c r="B26" s="20" t="s">
        <v>256</v>
      </c>
      <c r="C26" s="26" t="s">
        <v>59</v>
      </c>
      <c r="D26" s="26"/>
      <c r="E26" s="39">
        <f>SUM(E27)</f>
        <v>-146.9</v>
      </c>
    </row>
    <row r="27" spans="1:5" ht="17.25" thickBot="1">
      <c r="A27" s="31" t="s">
        <v>58</v>
      </c>
      <c r="B27" s="20" t="s">
        <v>256</v>
      </c>
      <c r="C27" s="40" t="s">
        <v>59</v>
      </c>
      <c r="D27" s="40" t="s">
        <v>59</v>
      </c>
      <c r="E27" s="38">
        <v>-146.9</v>
      </c>
    </row>
    <row r="28" spans="1:5" ht="17.25" thickBot="1">
      <c r="A28" s="44" t="s">
        <v>60</v>
      </c>
      <c r="B28" s="45"/>
      <c r="C28" s="45"/>
      <c r="D28" s="45"/>
      <c r="E28" s="15">
        <v>654.5</v>
      </c>
    </row>
  </sheetData>
  <sheetProtection/>
  <mergeCells count="4">
    <mergeCell ref="A5:E5"/>
    <mergeCell ref="B1:E1"/>
    <mergeCell ref="B2:E2"/>
    <mergeCell ref="B3:F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zoomScale="150" zoomScaleNormal="150" zoomScalePageLayoutView="0" workbookViewId="0" topLeftCell="A2">
      <selection activeCell="H13" sqref="H13"/>
    </sheetView>
  </sheetViews>
  <sheetFormatPr defaultColWidth="9.00390625" defaultRowHeight="12.75"/>
  <cols>
    <col min="1" max="1" width="6.625" style="0" customWidth="1"/>
    <col min="2" max="2" width="41.125" style="0" customWidth="1"/>
    <col min="3" max="3" width="13.625" style="0" customWidth="1"/>
    <col min="4" max="4" width="6.125" style="0" customWidth="1"/>
    <col min="5" max="5" width="6.25390625" style="0" customWidth="1"/>
    <col min="6" max="6" width="7.375" style="0" customWidth="1"/>
    <col min="7" max="8" width="13.75390625" style="0" customWidth="1"/>
    <col min="9" max="9" width="4.625" style="0" customWidth="1"/>
  </cols>
  <sheetData>
    <row r="1" spans="7:9" ht="20.25" customHeight="1">
      <c r="G1" s="155" t="s">
        <v>363</v>
      </c>
      <c r="H1" s="155"/>
      <c r="I1" s="155"/>
    </row>
    <row r="2" spans="7:9" ht="14.25" customHeight="1">
      <c r="G2" s="155" t="s">
        <v>1</v>
      </c>
      <c r="H2" s="155"/>
      <c r="I2" s="155"/>
    </row>
    <row r="3" spans="7:9" ht="14.25" customHeight="1">
      <c r="G3" s="155" t="s">
        <v>370</v>
      </c>
      <c r="H3" s="155"/>
      <c r="I3" s="155"/>
    </row>
    <row r="4" ht="5.25" customHeight="1"/>
    <row r="5" spans="2:9" ht="48.75" customHeight="1">
      <c r="B5" s="175" t="s">
        <v>336</v>
      </c>
      <c r="C5" s="175"/>
      <c r="D5" s="175"/>
      <c r="E5" s="175"/>
      <c r="F5" s="175"/>
      <c r="G5" s="175"/>
      <c r="H5" s="175"/>
      <c r="I5" s="175"/>
    </row>
    <row r="6" ht="3.75" customHeight="1"/>
    <row r="7" ht="13.5" thickBot="1">
      <c r="G7" t="s">
        <v>49</v>
      </c>
    </row>
    <row r="8" spans="1:7" ht="16.5" customHeight="1" thickBot="1">
      <c r="A8" s="74" t="s">
        <v>234</v>
      </c>
      <c r="B8" s="77" t="s">
        <v>233</v>
      </c>
      <c r="C8" s="77" t="s">
        <v>46</v>
      </c>
      <c r="D8" s="77" t="s">
        <v>18</v>
      </c>
      <c r="E8" s="77" t="s">
        <v>19</v>
      </c>
      <c r="F8" s="77" t="s">
        <v>47</v>
      </c>
      <c r="G8" s="78" t="s">
        <v>2</v>
      </c>
    </row>
    <row r="9" spans="1:7" ht="60" customHeight="1" hidden="1">
      <c r="A9" s="72"/>
      <c r="B9" s="82" t="s">
        <v>335</v>
      </c>
      <c r="C9" s="105" t="s">
        <v>332</v>
      </c>
      <c r="D9" s="86" t="s">
        <v>27</v>
      </c>
      <c r="E9" s="86" t="s">
        <v>30</v>
      </c>
      <c r="F9" s="73">
        <v>244</v>
      </c>
      <c r="G9" s="22">
        <v>0</v>
      </c>
    </row>
    <row r="10" spans="1:7" ht="57" customHeight="1" hidden="1">
      <c r="A10" s="28"/>
      <c r="B10" s="82" t="s">
        <v>335</v>
      </c>
      <c r="C10" s="106" t="s">
        <v>337</v>
      </c>
      <c r="D10" s="87" t="s">
        <v>27</v>
      </c>
      <c r="E10" s="87" t="s">
        <v>30</v>
      </c>
      <c r="F10" s="71">
        <v>244</v>
      </c>
      <c r="G10" s="38">
        <v>0</v>
      </c>
    </row>
    <row r="11" spans="1:7" ht="59.25" customHeight="1">
      <c r="A11" s="28"/>
      <c r="B11" s="82" t="s">
        <v>338</v>
      </c>
      <c r="C11" s="107" t="s">
        <v>333</v>
      </c>
      <c r="D11" s="87" t="s">
        <v>27</v>
      </c>
      <c r="E11" s="87" t="s">
        <v>32</v>
      </c>
      <c r="F11" s="71">
        <v>240</v>
      </c>
      <c r="G11" s="38">
        <v>290</v>
      </c>
    </row>
    <row r="12" spans="1:7" ht="24" customHeight="1">
      <c r="A12" s="28"/>
      <c r="B12" s="82" t="s">
        <v>339</v>
      </c>
      <c r="C12" s="108" t="s">
        <v>322</v>
      </c>
      <c r="D12" s="87" t="s">
        <v>36</v>
      </c>
      <c r="E12" s="87" t="s">
        <v>27</v>
      </c>
      <c r="F12" s="71">
        <v>240</v>
      </c>
      <c r="G12" s="38">
        <v>154.4</v>
      </c>
    </row>
    <row r="13" spans="1:7" ht="25.5" customHeight="1">
      <c r="A13" s="67"/>
      <c r="B13" s="82" t="s">
        <v>339</v>
      </c>
      <c r="C13" s="109" t="s">
        <v>340</v>
      </c>
      <c r="D13" s="89" t="s">
        <v>36</v>
      </c>
      <c r="E13" s="89" t="s">
        <v>27</v>
      </c>
      <c r="F13" s="88">
        <v>240</v>
      </c>
      <c r="G13" s="22">
        <v>28</v>
      </c>
    </row>
    <row r="14" spans="1:7" ht="34.5">
      <c r="A14" s="67"/>
      <c r="B14" s="85" t="s">
        <v>341</v>
      </c>
      <c r="C14" s="110" t="s">
        <v>326</v>
      </c>
      <c r="D14" s="89" t="s">
        <v>39</v>
      </c>
      <c r="E14" s="89" t="s">
        <v>21</v>
      </c>
      <c r="F14" s="88">
        <v>540</v>
      </c>
      <c r="G14" s="22">
        <v>3482.6</v>
      </c>
    </row>
    <row r="15" spans="1:7" ht="36.75" customHeight="1" thickBot="1">
      <c r="A15" s="67"/>
      <c r="B15" s="82" t="s">
        <v>254</v>
      </c>
      <c r="C15" s="111" t="s">
        <v>329</v>
      </c>
      <c r="D15" s="69" t="s">
        <v>263</v>
      </c>
      <c r="E15" s="69" t="s">
        <v>264</v>
      </c>
      <c r="F15" s="69" t="s">
        <v>345</v>
      </c>
      <c r="G15" s="22">
        <v>15</v>
      </c>
    </row>
    <row r="16" spans="1:7" ht="17.25" thickBot="1">
      <c r="A16" s="66"/>
      <c r="B16" s="68" t="s">
        <v>60</v>
      </c>
      <c r="C16" s="68"/>
      <c r="D16" s="70"/>
      <c r="E16" s="70"/>
      <c r="F16" s="70"/>
      <c r="G16" s="15">
        <f>SUM(G9:G15)</f>
        <v>3970</v>
      </c>
    </row>
  </sheetData>
  <sheetProtection/>
  <mergeCells count="4">
    <mergeCell ref="G1:I1"/>
    <mergeCell ref="G2:I2"/>
    <mergeCell ref="G3:I3"/>
    <mergeCell ref="B5:I5"/>
  </mergeCells>
  <printOptions/>
  <pageMargins left="0.39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MARAT</dc:creator>
  <cp:keywords/>
  <dc:description/>
  <cp:lastModifiedBy>buh</cp:lastModifiedBy>
  <cp:lastPrinted>2016-01-18T12:00:54Z</cp:lastPrinted>
  <dcterms:created xsi:type="dcterms:W3CDTF">2013-10-11T10:23:54Z</dcterms:created>
  <dcterms:modified xsi:type="dcterms:W3CDTF">2016-01-18T12:06:31Z</dcterms:modified>
  <cp:category/>
  <cp:version/>
  <cp:contentType/>
  <cp:contentStatus/>
</cp:coreProperties>
</file>